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fileSharing readOnlyRecommended="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ivan.segedi\Desktop\"/>
    </mc:Choice>
  </mc:AlternateContent>
  <xr:revisionPtr revIDLastSave="0" documentId="13_ncr:1_{D7D78674-9025-4057-8F78-E4547C269DDA}" xr6:coauthVersionLast="47" xr6:coauthVersionMax="47" xr10:uidLastSave="{00000000-0000-0000-0000-000000000000}"/>
  <bookViews>
    <workbookView xWindow="-110" yWindow="-110" windowWidth="19420" windowHeight="10300" tabRatio="787" xr2:uid="{FE14AD1A-1F55-48AE-9CFC-15955C00C4A1}"/>
  </bookViews>
  <sheets>
    <sheet name="OPĆI PODACI " sheetId="6" r:id="rId1"/>
    <sheet name="Dokumenti" sheetId="7" r:id="rId2"/>
    <sheet name="1. Standard " sheetId="1" r:id="rId3"/>
    <sheet name="2. Standard" sheetId="14" r:id="rId4"/>
    <sheet name="3. Standard" sheetId="15" r:id="rId5"/>
    <sheet name="4. Standard" sheetId="16" r:id="rId6"/>
    <sheet name="5. Standard" sheetId="17" r:id="rId7"/>
    <sheet name="6. Standard" sheetId="18" r:id="rId8"/>
    <sheet name="7. Standard" sheetId="19" r:id="rId9"/>
    <sheet name="8. Standard" sheetId="20" r:id="rId10"/>
    <sheet name="9. Standard " sheetId="8" r:id="rId11"/>
    <sheet name="10. Standard" sheetId="10" r:id="rId12"/>
    <sheet name="11. Standard" sheetId="11" r:id="rId13"/>
    <sheet name="12. Standard" sheetId="12" r:id="rId14"/>
    <sheet name="13. Standard" sheetId="13" r:id="rId15"/>
    <sheet name="Indikatori" sheetId="2" state="hidden" r:id="rId1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7" i="1" l="1"/>
  <c r="N39" i="11"/>
</calcChain>
</file>

<file path=xl/sharedStrings.xml><?xml version="1.0" encoding="utf-8"?>
<sst xmlns="http://schemas.openxmlformats.org/spreadsheetml/2006/main" count="781" uniqueCount="437">
  <si>
    <t>IZVJEŠTAJNA GODINA
Ak. god. 2024./2025.</t>
  </si>
  <si>
    <t>Podaci o sastavnici</t>
  </si>
  <si>
    <t xml:space="preserve">Puni naziv sastavnice </t>
  </si>
  <si>
    <t>Sveučilište u Zagrebu Kineziološki fakultet</t>
  </si>
  <si>
    <t>web poveznica na informacije o SOK-u na sastavnici</t>
  </si>
  <si>
    <t xml:space="preserve">https://www.kif.unizg.hr/o_nama/upravljanje_kvalitetom </t>
  </si>
  <si>
    <t>web poveznica na sastav Povjerenstva za OK</t>
  </si>
  <si>
    <t>https://www.kif.unizg.hr/o_nama/fakultetska_tijela_i_sluzbe/ostala_fakultetska_tijela/povjerensta?_v1=1Sqj7l_CSExqPWMxfvwc850nNvBxmJI0mi0MGx7m-rOaZ0CLpTVC2CM0vGbMypnwjEYchy8q3TcguT9ILuuex0MSCZCcZkYZMPhpsugDnwChL_I1&amp;_lid=3312</t>
  </si>
  <si>
    <t>web poveznica na Plan aktivnosti za 2025.-2026.</t>
  </si>
  <si>
    <t>prodekan/ica nadležan/na za SOK na sastavnici (ime i prezime, kontakt)</t>
  </si>
  <si>
    <t>izv.prof.dr.sc. Ivan Segedi; ivan.segedi@kif.unizg.hr</t>
  </si>
  <si>
    <t>predsjednik/ca povjerenstva za SOK na sastavnici (ime i prezime, kontakt)</t>
  </si>
  <si>
    <t>voditelj/voditeljica ustrojstvene jedinice za osiguravanje/upravljanje kvalitetom</t>
  </si>
  <si>
    <t>Ana Ogrin, prof.</t>
  </si>
  <si>
    <t>Ime i prezime, kontakt podaci osobe koja je ispunila excel tablicu</t>
  </si>
  <si>
    <t>Dokumenti koji uređuju sustav osiguravanja kvalitete na sastavnici</t>
  </si>
  <si>
    <t>Naziv dokumenata</t>
  </si>
  <si>
    <t>Godina donošenja</t>
  </si>
  <si>
    <t>Mrežna stranica sastavnice na kojoj su dokumenti objavljeni</t>
  </si>
  <si>
    <t xml:space="preserve">Navesti strateške i druge dokumente sastavnice koji uređuju sustav osiguravanja kvalitete te navesti poveznicu na kojoj su dokumenti objavljeni, kao što su </t>
  </si>
  <si>
    <t>Navesti godinu donošenja i evtl. izmjene (bez obzira kada su doneseni)</t>
  </si>
  <si>
    <t>Navesti poveznicu na mrežnu stranicu koja sadrži politike i opće akte kao i pojedinačne poveznice na dokumente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</si>
  <si>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i/>
        <sz val="10"/>
        <color theme="1"/>
        <rFont val="Times New Roman"/>
        <family val="1"/>
      </rPr>
      <t xml:space="preserve">Politika osiguravanja kvalitete, 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</si>
  <si>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i/>
        <sz val="10"/>
        <color theme="1"/>
        <rFont val="Times New Roman"/>
        <family val="1"/>
      </rPr>
      <t xml:space="preserve">Pravilnik o osiguravanju kvalitete, 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</si>
  <si>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i/>
        <sz val="10"/>
        <color theme="1"/>
        <rFont val="Times New Roman"/>
        <family val="1"/>
      </rPr>
      <t xml:space="preserve">Priručnik o osiguravanju kvalitete, 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</si>
  <si>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i/>
        <sz val="10"/>
        <color theme="1"/>
        <rFont val="Times New Roman"/>
        <family val="1"/>
      </rPr>
      <t xml:space="preserve">Strategija razvoja sastavnice, 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</si>
  <si>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i/>
        <sz val="10"/>
        <color theme="1"/>
        <rFont val="Times New Roman"/>
        <family val="1"/>
      </rPr>
      <t xml:space="preserve">Strategija znanstvenih istraživanja, 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</si>
  <si>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i/>
        <sz val="10"/>
        <color theme="1"/>
        <rFont val="Times New Roman"/>
        <family val="1"/>
      </rPr>
      <t xml:space="preserve">Akcijski planovi, 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</si>
  <si>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i/>
        <sz val="10"/>
        <color theme="1"/>
        <rFont val="Times New Roman"/>
        <family val="1"/>
      </rPr>
      <t>Etički kodeks i sl.</t>
    </r>
  </si>
  <si>
    <t>Strategija razvoja Kineziološkog fakulteta od 2023. do 2028.</t>
  </si>
  <si>
    <t xml:space="preserve">https://www.kif.hr/_download/repository/Strategija%20razvoja%20Kineziolo%C5%A1kog%20fakulteta%202023.-%202028.[1].pdf </t>
  </si>
  <si>
    <t>Strategija razvoja znanosti od 2023. do 2028.</t>
  </si>
  <si>
    <t>Strategija (unizg.hr)</t>
  </si>
  <si>
    <t>Priručnik za osiguravanje kvalitete Sveučilišta u Zgarebu Kineziološkog fakulteta</t>
  </si>
  <si>
    <t>SCAN_Prirucnik_za_osiguravanje_kvalitete_Kinezioloskog_fakulteta_Sveucilista_u_Zagrebu.pdf (unizg.hr)</t>
  </si>
  <si>
    <t>Pravilnik o sustavu osiguravanja kvalitete</t>
  </si>
  <si>
    <t>Pravilnik_o_sustavu_osiguravanja_kvalitete_na_Kinezioloskom_fakultetu_Sveucilista_u_Zagrebu[1].pdf (unizg.hr)</t>
  </si>
  <si>
    <t>Politika osiguravanja kvalitete</t>
  </si>
  <si>
    <t>Politika_kvalitete.pdf (unizg.hr)</t>
  </si>
  <si>
    <t>1. Politika osiguravanja kvalitete [ESG 1.1.]</t>
  </si>
  <si>
    <t>Aktivnost</t>
  </si>
  <si>
    <t>Ostvareni rezultati</t>
  </si>
  <si>
    <t>Ocjena učinkovitosti</t>
  </si>
  <si>
    <t xml:space="preserve">Razlozi eventualnog odstupanja od plana / poteškoće u ostvarivanju rezultata </t>
  </si>
  <si>
    <t>Poveznica (ako je primjenjivo)</t>
  </si>
  <si>
    <t>Pravilnik o izdavačkoj djelatnosti Kineziološkog fakulteta u Zagrebu </t>
  </si>
  <si>
    <t>Izmjena i nadopuna postojećeg Pravilnika o izdavačkoj djelatnosti Fakulteta  </t>
  </si>
  <si>
    <t xml:space="preserve">NIJE OSTVARENO </t>
  </si>
  <si>
    <t>Zbog koncentracije na druge hitnije aktivnosti nismo pristupili Izmjenama i nadopunama postojećeg Pravilnika o izdavačkoj djelatnosti Fakulteta, a zbog činjenice da  postojeći pravilnik još uvijek zadovoljava sve potrebe koje propisuje zakon o osiguranju kvalitete.</t>
  </si>
  <si>
    <t>Audit za normu ISO 9001:2015 </t>
  </si>
  <si>
    <t>Pozitivno ocijenjen audit i izdan certifikat</t>
  </si>
  <si>
    <t>U POTPUNOSTI OSTVARENO</t>
  </si>
  <si>
    <t>U suradnji s MZOM razviti sustav praćenja antropoloških obilježja školske djece </t>
  </si>
  <si>
    <t>Razvijen i implementiran sustav praćenja razvoja antropoloških obilježja školske djece putem e-dnevnika</t>
  </si>
  <si>
    <t>DJELOMIČNO OSTVARENO</t>
  </si>
  <si>
    <t>Projekt je u fazi realizacije</t>
  </si>
  <si>
    <t>Izrađeno i podneseno izviješće o provedbi strategije Kineziološkog fakulteta u Zagrebu </t>
  </si>
  <si>
    <t>Podneseno izviješće o provedbi strategije Kineziološkog fakulteta u Zagrebu </t>
  </si>
  <si>
    <t>Upute</t>
  </si>
  <si>
    <t>Automatski odabir</t>
  </si>
  <si>
    <t>Ručni unos podataka</t>
  </si>
  <si>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charset val="238"/>
        <scheme val="minor"/>
      </rPr>
      <t xml:space="preserve"> s</t>
    </r>
    <r>
      <rPr>
        <sz val="10"/>
        <color theme="1"/>
        <rFont val="Calibri"/>
        <family val="2"/>
        <scheme val="minor"/>
      </rPr>
      <t>tanje neovisno od ak. god. za koju se ispunjava izvješće</t>
    </r>
  </si>
  <si>
    <r>
      <t xml:space="preserve">                                                                                   NAPOMENE                                                                                                                                                                                                   </t>
    </r>
    <r>
      <rPr>
        <i/>
        <sz val="11"/>
        <color theme="1"/>
        <rFont val="Calibri"/>
        <family val="2"/>
        <scheme val="minor"/>
      </rPr>
      <t>prema potrebi</t>
    </r>
    <r>
      <rPr>
        <b/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unijeti ili staviti referencu na opis aktivnosti ako je indikator detaljnije obrazložen</t>
    </r>
  </si>
  <si>
    <t>INDIKATORI</t>
  </si>
  <si>
    <t>Broj i naziv novoosnovanih organizacijskih jedinica na sastavnici</t>
  </si>
  <si>
    <t>Broj</t>
  </si>
  <si>
    <t>Naziv</t>
  </si>
  <si>
    <r>
      <t>Uključivanje vanjskih dionika u povjerenstvo za osiguravanje kvalitete (da/ne)</t>
    </r>
    <r>
      <rPr>
        <b/>
        <sz val="10"/>
        <color theme="1"/>
        <rFont val="Calibri"/>
        <family val="2"/>
        <scheme val="minor"/>
      </rPr>
      <t>*</t>
    </r>
  </si>
  <si>
    <t>DA/NE</t>
  </si>
  <si>
    <t>NE</t>
  </si>
  <si>
    <t>Unutarnja prosudba sastavnice (provedena/nije provedena)</t>
  </si>
  <si>
    <t>Provedena/Nije provedena</t>
  </si>
  <si>
    <t>PROVEDENA</t>
  </si>
  <si>
    <t>Broj zaprimljenih i provedenih postupaka za otkrivanje i sankcioniranje neetičnih ponašanja te broj postupaka proslijeđenih na višu instanciju</t>
  </si>
  <si>
    <t>Broj
zaprimljenih</t>
  </si>
  <si>
    <t>Broj
provedenih</t>
  </si>
  <si>
    <t>Broj programa cjeloživotnog obrazovanja izvedenih u ak. godini</t>
  </si>
  <si>
    <t xml:space="preserve">Broj </t>
  </si>
  <si>
    <t>22 1. razina
5 2. razina</t>
  </si>
  <si>
    <t>Pravilnik o programima cjeloživotnog obrazovanja prema novom sveučilišnom Pravilniku (donesen/u izradi/nije donesen)</t>
  </si>
  <si>
    <t>Donesen/
Nije donesen/
U izradi</t>
  </si>
  <si>
    <t>NIJE DONESEN</t>
  </si>
  <si>
    <t>NOVI INDIKATORI</t>
  </si>
  <si>
    <t>Naziv i broj održanih programa cjeloživotnog  obrazovanja u  akademskoj godini</t>
  </si>
  <si>
    <t>program obrazovanja za stjecanje mikrokvalifikacije trenera 1. razine za trenere: odbojke , tenisa, atletike, košarke, ritmičke gimnastike, hrvanja, plesova latino, urbani umjetnički, sportske gimnastike, kickboxinga, ju jitsua, tajlandskog boksa, biciklizma badmintona i plivanja</t>
  </si>
  <si>
    <t>Broj polaznika po pojedinom programu cjeloživotnog obrazovanja</t>
  </si>
  <si>
    <t>u ponedjeljak</t>
  </si>
  <si>
    <t>Broj izdanih isprava o završetku programa cjeloživotnog obrazovanja</t>
  </si>
  <si>
    <r>
      <t>Poveznica na sekciju o programima cjeloživotnog obrazovanja na sastavnici</t>
    </r>
    <r>
      <rPr>
        <b/>
        <sz val="10"/>
        <rFont val="Calibri"/>
        <family val="2"/>
        <scheme val="minor"/>
      </rPr>
      <t>*</t>
    </r>
  </si>
  <si>
    <t xml:space="preserve">2. Izrada i odobravanje studijskih programa [ESG 1.2.] </t>
  </si>
  <si>
    <t>Izrada dokumentacije za prijavu novog studijskog programa na stručnom prijediplomskom studiju  - Kineziterapija </t>
  </si>
  <si>
    <t>Priprema dokumentacije za podnošenje zahtjeva prema Sveučilištu u Zagrebu </t>
  </si>
  <si>
    <t xml:space="preserve">Obaveze nastavnika </t>
  </si>
  <si>
    <t>Izrada dokumentacije za prijavu novog studijskog modula na stručnom prijediplomskom studiju Izobrazba trenera - Parkour </t>
  </si>
  <si>
    <t>Izrada dokumentacije za prijavu novog studijskog modula na stručnom diplomskom studiju Izobrazba trenera – modul Parkour  </t>
  </si>
  <si>
    <t>Izrada dokumentacije za prijavu novog studijskog modula na stručnom diplomskom studiju Izobrazba trenera – modul Triatlon </t>
  </si>
  <si>
    <t>Izrada dokumentacije za prijavu novog studijskog modula na stručnom diplomskom studiju Izobrazba trenera – modul Biciklizam </t>
  </si>
  <si>
    <t>Sporazumi sa sportskim klubovima i savezima oko provođenja stručne prakse  </t>
  </si>
  <si>
    <t>Potpisani sporazumi s sportskim klubovima i savezima oko provođenja stručne prakse</t>
  </si>
  <si>
    <t> </t>
  </si>
  <si>
    <t>*stanje neovisno od ak. god. za koju se ispunjava izvješće</t>
  </si>
  <si>
    <r>
      <t xml:space="preserve">                                                                                                       NAPOMENE                                                                                                                          </t>
    </r>
    <r>
      <rPr>
        <i/>
        <sz val="11"/>
        <color theme="1"/>
        <rFont val="Calibri"/>
        <family val="2"/>
        <scheme val="minor"/>
      </rPr>
      <t>prema potrebi</t>
    </r>
    <r>
      <rPr>
        <b/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unijeti ili staviti referencu na opis aktivnosti ako je indikator detaljnije obrazložen</t>
    </r>
  </si>
  <si>
    <t>Broj pokrenutih i završenih postupaka vrednovanja studijskih programa svih vrsta i razina studija prema dosadašnjem Pravilniku (novi, veće i manje izmjene i dopune studijskih programa)</t>
  </si>
  <si>
    <t>Broj pokrenutih postupaka                Novi/ Veće izmjene i dopune/Manje izmjene i dopune/</t>
  </si>
  <si>
    <t>Broj završenih postupaka                          Novi/ Veće izmjene i dopune/Manje izmjene i dopune/</t>
  </si>
  <si>
    <t>Broj i naziv novih studijskih programa u pripremi (osnovana radna skupina za pripremu studijskog programa, odluka FV/AV i sl.)</t>
  </si>
  <si>
    <r>
      <t>Unaprjeđenje studijskih programa na temelju povratnih informacija studenata i vanjskih dionika (poslodavaca, HZZ-a, strukovnih udruženja i alumnija, udruga) (da/ne/djelomično)</t>
    </r>
    <r>
      <rPr>
        <b/>
        <sz val="10"/>
        <color theme="1"/>
        <rFont val="Calibri"/>
        <family val="2"/>
        <scheme val="minor"/>
      </rPr>
      <t>*</t>
    </r>
  </si>
  <si>
    <t>DA/NE/DJELOMIČNO</t>
  </si>
  <si>
    <t>Unaprjeđenje studijskih programa na temelju preporuka iz ranije provedenih vrednovanja (reakreditacija visokih učilišta, reakreditacija doktorskih studija i sl.) (da/ne/djelomično)*</t>
  </si>
  <si>
    <r>
      <t>Usklađenost stvarnog opterećenja studenata i definiranih ECTS bodova (provodi se/ne provodi se)</t>
    </r>
    <r>
      <rPr>
        <b/>
        <sz val="10"/>
        <color theme="1"/>
        <rFont val="Calibri"/>
        <family val="2"/>
        <scheme val="minor"/>
      </rPr>
      <t>*</t>
    </r>
  </si>
  <si>
    <t>PROVODI SE/NE PROVODI SE</t>
  </si>
  <si>
    <t>NE PROVODI SE</t>
  </si>
  <si>
    <r>
      <t>Analiza zapošljivosti završenih studenata (provodi se/ne provodi se)</t>
    </r>
    <r>
      <rPr>
        <b/>
        <sz val="10"/>
        <color theme="1"/>
        <rFont val="Calibri"/>
        <family val="2"/>
        <scheme val="minor"/>
      </rPr>
      <t>*</t>
    </r>
  </si>
  <si>
    <t>Standard zanimanja upisan je u Registar HKO-a (da/ne/u pripremi)</t>
  </si>
  <si>
    <t>DA/NE/U PRIPREMI</t>
  </si>
  <si>
    <t>U PRIPREMI</t>
  </si>
  <si>
    <t>Standard kvalifikacije upisan je u Registar HKO-a (da/ne/u pripremi)</t>
  </si>
  <si>
    <t>Broj, naziv i akademska godina tijekom koje je upisan standard kvalifikacije</t>
  </si>
  <si>
    <t>Naziv i ak. god.</t>
  </si>
  <si>
    <t>/</t>
  </si>
  <si>
    <t>Broj pokrenutih i završenih postupaka vrednovanja studijskih programa svih vrsta i razina studija prema novom Pravilniku (inicijalna akreditacija, izmjene u nadležnosti sastavnice, izmjene u nadležnosti Sveučilišta, izmjene koje utječu na upis u Upisnik studijskih programa)</t>
  </si>
  <si>
    <t xml:space="preserve">Broj pokrenutih postupaka              /inicijalna akreditacija /izmjene u nadležnosti sastavnice / izmjene u nadležnosti Sveučilišta /izmjene koje utječu na upis u Upisnik studijskih programa          </t>
  </si>
  <si>
    <t xml:space="preserve">Broj završenih postupaka                  /inicijalna akreditacija /izmjene u nadležnosti sastavnice / izmjene u nadležnosti Sveučilišta /izmjene koje utječu na upis u Upisnik studijskih programa        </t>
  </si>
  <si>
    <t xml:space="preserve">3. Učenje, poučavanje i vrjednovanje usmjereni na studenta [ESG 1.3.] </t>
  </si>
  <si>
    <t>Usvajanje Pravilnika o Stručno - trenerskoj praksi na stručnim studijima (sa pratećom dokumentacijom) </t>
  </si>
  <si>
    <t>Pravilnika o Stručno - trenerskoj praksi na stručnim studijima usvojen na sjednici FV</t>
  </si>
  <si>
    <t xml:space="preserve">U potpunosti ostvareno </t>
  </si>
  <si>
    <t>Upis standarda zanimanja –  Trener 4. i 5. razine različitih modula u HKO </t>
  </si>
  <si>
    <t>Standardi zanimanja Trener 4. i 5. razine različitih modula  upisani u HKO </t>
  </si>
  <si>
    <t>Upis standarda zanimanja –  Kineziterapeut </t>
  </si>
  <si>
    <t>Standard zanimanja Kineziterapeut upisan u HKO </t>
  </si>
  <si>
    <t>Edukacija korisnika  </t>
  </si>
  <si>
    <t>Održati radionice i individualne konzultacije kako bi pomogli studentima na svim raznima studija pri izradi završnih/diplomskih/doktorskih radova, kako bi informacijski opismenili korisnike i kako bi im pomogli pri pretraživanju baza podataka i drugih mrežnih izvora</t>
  </si>
  <si>
    <r>
      <rPr>
        <b/>
        <sz val="11"/>
        <color rgb="FFFF0000"/>
        <rFont val="Times New Roman"/>
      </rPr>
      <t>U potpunosti ostvareno</t>
    </r>
    <r>
      <rPr>
        <sz val="11"/>
        <color rgb="FFFF0000"/>
        <rFont val="Times New Roman"/>
      </rPr>
      <t> </t>
    </r>
  </si>
  <si>
    <t>Motivirati studente doktorskog studija na uspješnije ispunjavanje studijskih obaveza  </t>
  </si>
  <si>
    <t xml:space="preserve">Raspisivanje natječaja na koji će se moći prijaviti studenti doktorskog studija za sufinanciranje dijela kotizacija za objavu znanstvenih radova. Odnosi se na znanstvene radove indeksirane u časopisima u WoS-u koji će se ocjenjivati temeljem kriterija za ocjenu znanstvenog rada nastavnika na Fakultetu. 
Natječaj objavljen je objavljen u rujnu 2025. Te su tri studenta dobila sufinanciranje u ukupnom iznosu od 2172,00 eura </t>
  </si>
  <si>
    <t>Unaprijediti znanstvenu aktivnost studenata preddiplomskog, diplomskog i doktorskog Studija</t>
  </si>
  <si>
    <t>Tijekom godine studentima će se osigurati određeni broj besplatnih kotizacija za objavu radova i sudjelovanje na konferencijama, kao i mogućnost sufinanciranja putnih troškova.(Opatija, KPS, Orpheus, LJŠ)</t>
  </si>
  <si>
    <t>Organizacija Dana generičkih znanja 2025.</t>
  </si>
  <si>
    <t>Tijekom ljetnog semestra (17.05.2025. - tri pozvana predavanja) organizirati Dan generičkih znanja  kao otvoreni skup koji će uključivati predavanja pozvanih predavača, neformalno druženje, diskusiju i uspostavljanju novih kontakata između svih sudionika doktorskog studija više generacija</t>
  </si>
  <si>
    <t>https://www.kif.unizg.hr/studiji/doktorski_studiji?@=6b6n</t>
  </si>
  <si>
    <r>
      <rPr>
        <sz val="11"/>
        <color rgb="FF000000"/>
        <rFont val="Times New Roman"/>
      </rPr>
      <t>Izrada liste potencijalnih mentora na doktorskom studiju - </t>
    </r>
    <r>
      <rPr>
        <sz val="11"/>
        <color rgb="FFFF0000"/>
        <rFont val="Times New Roman"/>
      </rPr>
      <t>  </t>
    </r>
  </si>
  <si>
    <t>Prije objave natječaja za upis pristupnika na doktorski studij ak. 2025./26. pripremljena je lista mentora koji imaju uvjete za mentorstvo pristupnika koji će se prijaviti za upis na doktorski studij  -  sa predloženim područjima istraživanja</t>
  </si>
  <si>
    <t>Nagrađivanje najuspješnijih studenata </t>
  </si>
  <si>
    <t>Nagraditi najuspješnije studente/ice na svim studijskim programimana na svečanoj sjednici fakultetskog vijeća</t>
  </si>
  <si>
    <t>Nagrađivanje studenata/ica za iznimne sportske uspjehe kao i za iznimne uspjehe u ostalim izvannastavnim aktivnostima </t>
  </si>
  <si>
    <t>Nagraditi najuspješnije studente/ice za sportska dostignuća i ostale iznimne uspjehe na svečanoj sjednici fakultetskog vijeća</t>
  </si>
  <si>
    <t>Intenzivnije sudjelovanje u aktivnostima i radionicama koje organizira Centar za e-učenje pri Srcu s ciljem unaprjeđenja digitalnih kompetencija studenata.  </t>
  </si>
  <si>
    <t>Pravovremeno obavještavanje e-mailom Studentski zbor KIF-a. koji je komunicirap pravovremeno sa studentima te je studentima omogućena prijava svih tečajeva u organizaciji Centra za e-učenje</t>
  </si>
  <si>
    <t>Predstavljanje centra za e-učenje na SRCU, ponudu tečajeva za studente, hibridna nastava na KIF-u - uvod u sustav Merlin </t>
  </si>
  <si>
    <t>Predstavljanje predmeta i mogućnosti e-učenja u okviru predmeta Uvod u akademski studij </t>
  </si>
  <si>
    <r>
      <t xml:space="preserve">                                                                                      NAPOMENE                                                                           </t>
    </r>
    <r>
      <rPr>
        <i/>
        <sz val="11"/>
        <color theme="1"/>
        <rFont val="Calibri"/>
        <family val="2"/>
        <scheme val="minor"/>
      </rPr>
      <t>prema potrebi unijeti ili staviti referencu na opis aktivnosti ako je indikator tamo detaljnije obrazložen</t>
    </r>
  </si>
  <si>
    <t>Korištenje nastavnih metoda koje potiču interaktivno i istraživačko učenje, rješavanje problema te kreativno i kritičko mišljenje (individualni i grupni projekti, suradničko učenje, problemska nastava, terenski rad i sl.) (da/ne/djelomično)</t>
  </si>
  <si>
    <t>DA</t>
  </si>
  <si>
    <t>Analiza usklađenosti nastavnih metoda i metoda vrednovanja i ocjenjivanja provedena je tijekom ak. godine (da/ne)</t>
  </si>
  <si>
    <t>Broj i vrsta nagrada uspješnim studentima</t>
  </si>
  <si>
    <t>Vrsta nagrade</t>
  </si>
  <si>
    <t xml:space="preserve">Rektorova nagrada 12
Najbolji studenti po studiju - 
IPDDSSK 5
RPSSIT 3
ISPDSIT 3
ISDSIT 1
</t>
  </si>
  <si>
    <t>Usklađivanje i evaluacija ECTS bodova provedena je tijekom ak. godine</t>
  </si>
  <si>
    <t>Broj održanih studentskih znanstvenih/stručnih/umjetničkih skupova, radionica i dr. događanja</t>
  </si>
  <si>
    <t>Vrsta skupa (rasporediti brojčano po vrstama skupa)</t>
  </si>
  <si>
    <t>Međunarodna sportska konferencija u Zlatiboru - 12 studenata (sudjelovanje)
Muzza tjedan znanosti - 8 studenata (pomoć u organizaciji)
Smotra Sveučilišta u Zagrebu - 4 studenta (sudjelovanje)
33. Međunarodna Ljetna škola kineziologa - 5 studenata ( pomoć u organizaciji)
Međunarodna konferencija kondicijska priprema sportaša - 15 studenata (pomoć u organizaciji )</t>
  </si>
  <si>
    <t xml:space="preserve">	Uključenost studenata svih razina u znanstvena ili umjetnička istraživanja (da (broj)/ne/)</t>
  </si>
  <si>
    <t>Prilagodba ispitnih postupaka (npr. za studente s invaliditetom) (provodi se/ne provodi)</t>
  </si>
  <si>
    <t>PROVODI SE</t>
  </si>
  <si>
    <t xml:space="preserve">4. Upisi i napredovanje studenata, priznavanje i certificiranje [ESG 1.4.] </t>
  </si>
  <si>
    <t>Kontinuirano praćenje pokazatelja studiranja sa svrhom porasta efikasnosti i uspjeha </t>
  </si>
  <si>
    <t>Pokazatelji studiranja se prate putem interpretacije rezultata ankete koju studenti ispunjavaju na kraju studija</t>
  </si>
  <si>
    <t>U potpunosti ostvareno</t>
  </si>
  <si>
    <t>Postizanje sporazuma sa HNS (HNA) vezan za dobivanje UEFA licenci naših studenata Integriranog studija Kineziologija i stručnih studija </t>
  </si>
  <si>
    <r>
      <rPr>
        <sz val="11"/>
        <color rgb="FF000000"/>
        <rFont val="Times New Roman"/>
      </rPr>
      <t>Izrađen i potpisan sporazum </t>
    </r>
    <r>
      <rPr>
        <sz val="11"/>
        <color rgb="FFFF0000"/>
        <rFont val="Times New Roman"/>
      </rPr>
      <t> </t>
    </r>
  </si>
  <si>
    <t>Potpisivanje sporazuma o partnerskoj suradnji s Akademijom Svjetske judo federacije </t>
  </si>
  <si>
    <t>Izrađivanje i potpisivanje sporazuma</t>
  </si>
  <si>
    <t>Nije ostvareno</t>
  </si>
  <si>
    <t>radi odustajanja od sporazuma od strane IJF akademije</t>
  </si>
  <si>
    <r>
      <t>*</t>
    </r>
    <r>
      <rPr>
        <sz val="10"/>
        <color theme="1"/>
        <rFont val="Calibri"/>
        <family val="2"/>
        <scheme val="minor"/>
      </rPr>
      <t>stanje neovisno od ak. god. za koju se ispunjava izvješće</t>
    </r>
  </si>
  <si>
    <r>
      <t xml:space="preserve">                                                                              NAPOMENE                                                                             </t>
    </r>
    <r>
      <rPr>
        <i/>
        <sz val="10"/>
        <color theme="1"/>
        <rFont val="Calibri"/>
        <family val="2"/>
        <scheme val="minor"/>
      </rPr>
      <t>prema potrebi</t>
    </r>
    <r>
      <rPr>
        <b/>
        <sz val="11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>unijeti ili staviti referencu na opis aktivnosti ako je indikator tamo detaljnije obrazložen</t>
    </r>
  </si>
  <si>
    <t>Broj postupaka priznavanja razdoblja studija</t>
  </si>
  <si>
    <t>Analiza rezultata upisa studenata (provedena/nije provedena)</t>
  </si>
  <si>
    <t>PROVEDENA/NIJE PROVEDENA</t>
  </si>
  <si>
    <t>Analiza napredovanja kroz studij odnosno prolaznosti (provedena/nije provedena)</t>
  </si>
  <si>
    <t>NIJE PROVEDENA</t>
  </si>
  <si>
    <r>
      <t>Analiza odustajanja od studija (provedena/nije provedena)</t>
    </r>
    <r>
      <rPr>
        <b/>
        <sz val="10"/>
        <color theme="1"/>
        <rFont val="Calibri"/>
        <family val="2"/>
        <scheme val="minor"/>
      </rPr>
      <t>*</t>
    </r>
  </si>
  <si>
    <r>
      <t>Analiza završnosti (provedena/nije provedena)</t>
    </r>
    <r>
      <rPr>
        <b/>
        <sz val="10"/>
        <color theme="1"/>
        <rFont val="Calibri"/>
        <family val="2"/>
        <scheme val="minor"/>
      </rPr>
      <t>*</t>
    </r>
  </si>
  <si>
    <t>Broj postupaka priznavanja inozemne visokoškolske kvalifikacije u svrhu upisa na studij</t>
  </si>
  <si>
    <r>
      <t>Informacije o horizontalnoj mobilnosti objavljene su na mrežnoj stranici (poveznica)</t>
    </r>
    <r>
      <rPr>
        <b/>
        <sz val="10"/>
        <rFont val="Calibri"/>
        <family val="2"/>
        <scheme val="minor"/>
      </rPr>
      <t>*</t>
    </r>
  </si>
  <si>
    <t>https://www.kif.unizg.hr/studiji/horizontalna_mobilnost</t>
  </si>
  <si>
    <r>
      <t>Informacije o mogućnostima priznavanja prethodnoga učenja objavljene su na mrežnim stranicama (poveznica)</t>
    </r>
    <r>
      <rPr>
        <b/>
        <sz val="10"/>
        <rFont val="Calibri"/>
        <family val="2"/>
        <scheme val="minor"/>
      </rPr>
      <t xml:space="preserve">* </t>
    </r>
  </si>
  <si>
    <t xml:space="preserve">Broj zahtjeva i broj izdanih odluka i/ili potvrda o priznavanju prethodnoga neformalnog učenja </t>
  </si>
  <si>
    <t>Broj zahtjeva</t>
  </si>
  <si>
    <t>Broj izdanih odluka i/ili potvrda</t>
  </si>
  <si>
    <t xml:space="preserve">Broj zahtjeva i izdanih odluka i/ili potvrda o priznavanju prethodnoga  informalnog učenja </t>
  </si>
  <si>
    <t xml:space="preserve">Broj zahtjeva i broj izdanih odluka o priznavanju izvannastavnih aktivnosti studentima u akademskoj godini
</t>
  </si>
  <si>
    <t xml:space="preserve">5. Nastavno osoblje [ESG 1.5.] </t>
  </si>
  <si>
    <t>Ishođenje dopusnica za nova radna mjesta </t>
  </si>
  <si>
    <t>Ishođene dopusnice za nova radna mjesta </t>
  </si>
  <si>
    <r>
      <t>– u</t>
    </r>
    <r>
      <rPr>
        <sz val="11"/>
        <color rgb="FFFF0000"/>
        <rFont val="Times New Roman"/>
        <charset val="1"/>
      </rPr>
      <t> potpunosti ostvareno </t>
    </r>
  </si>
  <si>
    <t>Analiza nastavnog opterećenje nastavnika u akademskoj godini </t>
  </si>
  <si>
    <t>Putem sustava e-poslovanje analizirano je nastavno opterećenje u akademskoj godini </t>
  </si>
  <si>
    <r>
      <t>– </t>
    </r>
    <r>
      <rPr>
        <sz val="11"/>
        <color rgb="FFFF0000"/>
        <rFont val="Times New Roman"/>
        <charset val="1"/>
      </rPr>
      <t>u potpunosti ostvareno </t>
    </r>
  </si>
  <si>
    <t>Nagrađivanje nastavnika za postignuća u nastavnom, znanstvenom i stručnom radu </t>
  </si>
  <si>
    <t>Nagrađeni nastavnici za svoja nastavna, znanstvena i stručna postignuća </t>
  </si>
  <si>
    <t>Poticanje na prijavu na obrazovne aktivnosti u sklopu projekta e-Sveučilišta </t>
  </si>
  <si>
    <t>Kontinuirano informiranje o obrazovnim aktivnostima za nastavnike u sklopu projekta e-sveučilište</t>
  </si>
  <si>
    <t>Analiza i vrednovanje znanstvenih postignuća u akademskoj godini </t>
  </si>
  <si>
    <t>Podneseno izvješće o znanstvenoj aktivnosti nastavnika. Vrednovanje znanstvenog rada nastavnika</t>
  </si>
  <si>
    <t>Provođenje postupaka utvrđivanja etičnosti u istraživanju. </t>
  </si>
  <si>
    <t>Povjerenstvo za znanost na svojim sjednicama, prema točno određenoj proceduri,  utvrđuje etičnost istraživanja za sve oblike istraživanja (doktorske radove, diplomske radove i znanstvene radove)</t>
  </si>
  <si>
    <t>Intenzivnije sudjelovanje u aktivnostima i radionicama koje organizira Centar za e-učenje pri Srcu s ciljem unaprjeđenja digitalnih kompetencija nastavnika.  </t>
  </si>
  <si>
    <t>Pravovremeno obavještavanje nastavnog osoblja e-mailom.  </t>
  </si>
  <si>
    <t>u potpunosti ostvareno </t>
  </si>
  <si>
    <t>Dan e-učenja na KIF-u.  </t>
  </si>
  <si>
    <t>Predstavljanje nagrađenih, najboljih e-kolegija za prethodnu i tekuću akademsku godinu. Panel diskusija o primjerima dobre prakse i smjeru razvoja na našoj sastavnici </t>
  </si>
  <si>
    <t xml:space="preserve">djelomičeno ostvareno </t>
  </si>
  <si>
    <t>raspisan natječaj, nije bilo prijava</t>
  </si>
  <si>
    <t>Individualne konzultacije sa zainteresiranim nastavnim osobljem i radionice prema interesu.  </t>
  </si>
  <si>
    <t>Povjerenstvo će zainteresiranima omogućiti individualne konzultacije jednom mjesečno.  </t>
  </si>
  <si>
    <t>u potpunosti ostvareno </t>
  </si>
  <si>
    <r>
      <t xml:space="preserve">                                                                             NAPOMENE                                                                         </t>
    </r>
    <r>
      <rPr>
        <i/>
        <sz val="12"/>
        <color theme="1"/>
        <rFont val="Calibri"/>
        <family val="2"/>
        <scheme val="minor"/>
      </rPr>
      <t>prema potrebi unijeti ili staviti referencu na opis aktivnosti ako je indikator tamo detaljnije obrazložen</t>
    </r>
  </si>
  <si>
    <t>Analiza nastavnog opterećenja nastavnog osoblja (provedena/nije provedena)</t>
  </si>
  <si>
    <t>Broj nagrađenih nastavnika i suradnika za znanstveni/umjetnički rad</t>
  </si>
  <si>
    <t>Broj nagrađenih nastavnika</t>
  </si>
  <si>
    <t>Broj nagrađenih suradnika</t>
  </si>
  <si>
    <t>Broj nagrađenih nastavnika i suradnika za nastavni rad</t>
  </si>
  <si>
    <t>Broj organiziranih i provedenih aktivnosti  unapređenja nastavničkih kompetencija i diseminacija primjera dobre prakse</t>
  </si>
  <si>
    <t>Broj i postotak nastavnika i suradnika koji su sudjelovali u aktivnostima unapređenja nastavničkih kompetencija u akad. godini</t>
  </si>
  <si>
    <t>Postotak</t>
  </si>
  <si>
    <t xml:space="preserve">6. Resursi za učenje i podrška studentima [ESG 1.6.] </t>
  </si>
  <si>
    <t>Imenovanje studenata tutora za studiranje, vrhunske sportaše, ranjive skupine, ERASMUS, savjetnika prodekana za nastavu i studente </t>
  </si>
  <si>
    <t>Imenovani tutori za navedena područja </t>
  </si>
  <si>
    <r>
      <t>u</t>
    </r>
    <r>
      <rPr>
        <sz val="11"/>
        <color rgb="FFFF0000"/>
        <rFont val="Times New Roman"/>
        <charset val="1"/>
      </rPr>
      <t> potpunosti ostvareno </t>
    </r>
  </si>
  <si>
    <t>Osigurati opremljenost knjižnice (kontinuitet nabave građe) u skladu s domaćim i inozemnim standardima za visokoškolske knjižnice </t>
  </si>
  <si>
    <r>
      <rPr>
        <sz val="11"/>
        <color rgb="FF000000"/>
        <rFont val="Times New Roman"/>
      </rPr>
      <t>U svrhu poboljšanja kvalitete studiranja te osiguravanja dostupnosti obavezne i izborne literature, na godišnjoj razini nabavljena je građa kao i kontinuirano osuvremenjen knjižnični fond što uključuje i pristup bazama podataka.</t>
    </r>
    <r>
      <rPr>
        <sz val="11"/>
        <color rgb="FFFF0000"/>
        <rFont val="Times New Roman"/>
      </rPr>
      <t>  </t>
    </r>
  </si>
  <si>
    <r>
      <t>U potpunosti ostvareno</t>
    </r>
    <r>
      <rPr>
        <sz val="11"/>
        <color rgb="FFFF0000"/>
        <rFont val="Times New Roman"/>
        <charset val="1"/>
      </rPr>
      <t> </t>
    </r>
  </si>
  <si>
    <t>Održavanje knjižničnog kataloga</t>
  </si>
  <si>
    <t xml:space="preserve">Djelatnici knjižnice održavaju i prate rad knjižničnog kataloga i povezanog servisa koji studentima omogućuje pregled posudbe te obnovu posudbe.  Sustav je dio skupnog kataloga NSK.  </t>
  </si>
  <si>
    <t>Osiguran prostor za učenje i uvježbavanje praktičnih ispita </t>
  </si>
  <si>
    <t>Osigurano vrijeme za učenje u učionici kao i termini za vježbanje u sportskim dvoranama</t>
  </si>
  <si>
    <r>
      <t> - </t>
    </r>
    <r>
      <rPr>
        <sz val="11"/>
        <color rgb="FFFF0000"/>
        <rFont val="Times New Roman"/>
        <charset val="1"/>
      </rPr>
      <t>u potpunosti ostvareno </t>
    </r>
  </si>
  <si>
    <t>Osigurati uvjete za rad Psihološkog savjetovališta za studentice i studente fakulteta </t>
  </si>
  <si>
    <t>Psihološko savjetovalište kontinuirano provodi edukacije i individualno savjetovanje</t>
  </si>
  <si>
    <t>u potpunosti ostvareno</t>
  </si>
  <si>
    <r>
      <t xml:space="preserve">                                                                            NAPOMENE                                                                                                                                              </t>
    </r>
    <r>
      <rPr>
        <i/>
        <sz val="12"/>
        <color theme="1"/>
        <rFont val="Calibri"/>
        <family val="2"/>
        <scheme val="minor"/>
      </rPr>
      <t>prema potrebi unijeti ili staviti referencu na opis aktivnosti ako je indikator detaljnije obrazložen</t>
    </r>
  </si>
  <si>
    <t xml:space="preserve">	Dostupnost nastavnika studentima (objavljeno vrijeme konzultacija) (da/ne)</t>
  </si>
  <si>
    <t xml:space="preserve">	Analiza zadovoljstva studenata stručnom podrškom (tutorima, mentorima, savjetnicima, ECTS koordinatorima, knjižnicom, studentskom službom, uredom za međunarodnu suradnju itd.) (provedena/nije provedena)</t>
  </si>
  <si>
    <r>
      <t>Osnivanje službi za potporu i savjetovanje studenata (psihološko, akademsko, pravno, karijerno na razini sastavnice (da/ne/planiranje)</t>
    </r>
    <r>
      <rPr>
        <b/>
        <sz val="12"/>
        <color theme="1"/>
        <rFont val="Calibri"/>
        <family val="2"/>
        <scheme val="minor"/>
      </rPr>
      <t>*</t>
    </r>
  </si>
  <si>
    <t>DA/NE/PLANIRANJE</t>
  </si>
  <si>
    <t>Ustrojena služba potpore osobama iz ranjivih i podzastupljenih skupina (da/ne/u planu)*</t>
  </si>
  <si>
    <t>DA/NE/U PLANU</t>
  </si>
  <si>
    <t>U PLANU</t>
  </si>
  <si>
    <r>
      <t>Prostorna pristupačnost prilagođena je studentima s invaliditetom (da/ne)</t>
    </r>
    <r>
      <rPr>
        <b/>
        <sz val="12"/>
        <color theme="1"/>
        <rFont val="Calibri"/>
        <family val="2"/>
        <scheme val="minor"/>
      </rPr>
      <t>*</t>
    </r>
  </si>
  <si>
    <t>Provode se edukacije, stručno usavršavanje i razmjena knjižničnog i administrativnog osoblja 
(npr. u okviru Erasmusa) (da/ne)</t>
  </si>
  <si>
    <t xml:space="preserve">	Broj, obrazovna struktura i dostupnost zaposlenika u knjižnici i administrativnim službama</t>
  </si>
  <si>
    <t>Obrazovna struktura</t>
  </si>
  <si>
    <t>Visoka stručna sprema</t>
  </si>
  <si>
    <t>DOSTUPNOST DA/NE</t>
  </si>
  <si>
    <t>Broj i vrsta sportskih/umjetničkih nagrada i priznanja dodijeljenih studentima za 
ostvarena različita sportska/umjetnička postignuća u ak. god.</t>
  </si>
  <si>
    <t>za postignute sportske rezultate</t>
  </si>
  <si>
    <t xml:space="preserve">7. Upravljanje informacijama [ESG 1.7.] </t>
  </si>
  <si>
    <t>Održavanje institucionalnog repozitorija Fakulteta (KIFoREP) i Portala hrvatskih znanstvenih i stručnih časopisa.</t>
  </si>
  <si>
    <t>Unošenje metapodataka završnih, diplomskih i doktorskih disertacija u bazu Dabar.  
Administracija časopisa Kinesiology.  
Administracija časopisa Hrvatski športskomedicinski vjesnik.</t>
  </si>
  <si>
    <t>CroRIS – administracija </t>
  </si>
  <si>
    <t xml:space="preserve">Koordinacija sustava, pregledavanje i uređivanje baze projekata, baze opreme. 
Uređivanje bibliografskih zapisa radova djelatnika Kineziološkog fakulteta upisanih u bazu. 
Administriranje hrvatske znanstvene bibliografije (CROSBI). </t>
  </si>
  <si>
    <t>Pristup citatnim i bibliografskim bazama podataka </t>
  </si>
  <si>
    <t>Knjižnica prati dostupnost elektroničkih izvora znanstvenih i stručnih informacija (bibliografskih i citatnih baza podataka) te putem mrežnih stranica informira korisnike.  </t>
  </si>
  <si>
    <t>Prikupljanje podataka o nastavnoj i stručnoj djelatnosti nastavnika na sastavnici </t>
  </si>
  <si>
    <t>Prikupljeni i objavljeni podaci o nastavnoj i stručnoj djelatnosti nastavnika na sastavnici  </t>
  </si>
  <si>
    <t>Implementacija Share point sustava  </t>
  </si>
  <si>
    <t>Obavljeni razgovori, usklađivanja i pripreme za implementaciju Share point sustava 
Realizirana struktura siteova po jedinicama. realizirane su tri grupe radionica za opće i napredne korisnike te administratore</t>
  </si>
  <si>
    <t>djelomično ostvareno</t>
  </si>
  <si>
    <t>Implementacija sustava e-ured </t>
  </si>
  <si>
    <t>Obavljeni razgovori, za implementaciju sustava e-ured </t>
  </si>
  <si>
    <t>djelomično ostvareno</t>
  </si>
  <si>
    <t>*stanje u ak. god. neovisno od ak. god. za koju se ispunjava izvješće</t>
  </si>
  <si>
    <r>
      <rPr>
        <b/>
        <sz val="11"/>
        <color theme="1"/>
        <rFont val="Calibri"/>
        <family val="2"/>
        <scheme val="minor"/>
      </rPr>
      <t xml:space="preserve">NAPOMENE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prema potrebi unijeti ili staviti referencu na opis aktivnosti ako je indikator detaljnije obrazložen                                                                                               </t>
    </r>
  </si>
  <si>
    <t>Implementiran cjelovit i povezan računalni poslovni informacijski sustav sastavnice  (da/ne/djelomično)*</t>
  </si>
  <si>
    <t>DJELOMIČNO</t>
  </si>
  <si>
    <t>Implementiran cjelovit računalni sustav za poslovanje sa studentima (online upiti, studentske molbe i dr.) (da/ne/djelomično)*</t>
  </si>
  <si>
    <t>Implementiran sustav prikupljanja podataka o alumnima (da/ne/djelomično)*</t>
  </si>
  <si>
    <t xml:space="preserve">	Objavljeno izvješće o radu sastavnice u akad. godini s podacima o znanstvenoj, nastavnoj i stručnoj djelatnosti (da/ne/djelomično)</t>
  </si>
  <si>
    <t xml:space="preserve">8. Informiranje javnosti [ESG 1.8.] </t>
  </si>
  <si>
    <t>Objava zapisnika, informacija i odluka od institucionalnog značaja na web stranici fakulteta </t>
  </si>
  <si>
    <t>Objavljene informacije na web stranici fakulteta</t>
  </si>
  <si>
    <t>- u potpunosti ostvareno</t>
  </si>
  <si>
    <t>Objava važnih događaja na web stranicama fakulteta  </t>
  </si>
  <si>
    <t>https://www.kif.unizg.hr/</t>
  </si>
  <si>
    <t>Vodič za strane studente koji studiraju na fakultetu </t>
  </si>
  <si>
    <t>Izdavanje vodiča za strane studente koji studiraju na fakultetu </t>
  </si>
  <si>
    <t>Sudjelovanje u intervjuima, televizijskim i radijskim emisijama s ciljem promocije kineziološke struke </t>
  </si>
  <si>
    <t>Održani intervjui i gostovanja na televizijskim i radijskim emisijama</t>
  </si>
  <si>
    <r>
      <t xml:space="preserve">                                                                                    NAPOMENE                                                                               </t>
    </r>
    <r>
      <rPr>
        <i/>
        <sz val="12"/>
        <color theme="1"/>
        <rFont val="Calibri"/>
        <family val="2"/>
        <scheme val="minor"/>
      </rPr>
      <t>prema potrebi</t>
    </r>
    <r>
      <rPr>
        <b/>
        <sz val="12"/>
        <color theme="1"/>
        <rFont val="Calibri"/>
        <family val="2"/>
        <scheme val="minor"/>
      </rPr>
      <t xml:space="preserve"> </t>
    </r>
    <r>
      <rPr>
        <i/>
        <sz val="12"/>
        <color theme="1"/>
        <rFont val="Calibri"/>
        <family val="2"/>
        <scheme val="minor"/>
      </rPr>
      <t>unijeti ili staviti referencu na opis aktivnosti ako je indikator detaljnije obrazložen</t>
    </r>
  </si>
  <si>
    <t xml:space="preserve">	Uspostavljen sustav i baza kontakata s alumnijima i poslodavcima (da/ne/djelomično/u izradi)*</t>
  </si>
  <si>
    <t>DA/NE/DJELOMIČNO/U IZRADI</t>
  </si>
  <si>
    <t>Broj aktivnosti na prezentaciji studija i fakulteta / akademije</t>
  </si>
  <si>
    <t xml:space="preserve">	Objava informacija u skladu sa Zakonom o pravu na pristup informacijama (da/ne/djelomično)</t>
  </si>
  <si>
    <t xml:space="preserve">	Objava informacija o zapošljavanju završenih studenata (da/ne/djelomično)</t>
  </si>
  <si>
    <t xml:space="preserve">	Objava informacija o provedenim analizama (prolaznosti, stopama odustajanja, ishodima dosadašnjih vrednovanja) (da/ne/djelomično)</t>
  </si>
  <si>
    <t xml:space="preserve">	Broj i vrste objavljenih publikacija</t>
  </si>
  <si>
    <t>Vrste objavljenih publikacija</t>
  </si>
  <si>
    <t>prilog sa skupa (u zborniku) (316)
prilog u časopisu (253)
 ocjenski radovi (41)
prilog sa skupa (u časopisu) (26)
urednička knjiga (23)
prilog sa skupa (neobjavljen) (23)
prilog u knjizi (12)
 druge vrste radova (6)
 autorska knjiga (3)</t>
  </si>
  <si>
    <t xml:space="preserve">9. Kontinuirano praćenje i periodična revizija studijskih programa [ESG 1.9.] </t>
  </si>
  <si>
    <t>Donesen izvedbeni plan za Integrirani prijediplomski i diplomski studij Kineziologije ak.god. 2024./2025.  </t>
  </si>
  <si>
    <t>Izvedbeni plan usvojen na FV</t>
  </si>
  <si>
    <t>Donesen izvedbeni plan za redoviti stručni prijediplomski studij Izobrazba trenera  ak.god. 2024./2025. </t>
  </si>
  <si>
    <t>Donesen izvedbeni plan za izvanredni stručni prijediplomski studij Izobrazba trenera  ak.god. 2024./2025. </t>
  </si>
  <si>
    <t>Donesen izvedbeni plan za izvanredni stručni diplomski studij Izobrazba trenera  ak.god. 2024./2025. </t>
  </si>
  <si>
    <r>
      <t>*</t>
    </r>
    <r>
      <rPr>
        <sz val="11"/>
        <color theme="1"/>
        <rFont val="Calibri"/>
        <family val="2"/>
        <scheme val="minor"/>
      </rPr>
      <t>stanje neovisno od ak. god. za koju se ispunjava izvješće</t>
    </r>
  </si>
  <si>
    <r>
      <t xml:space="preserve">                                                                   </t>
    </r>
    <r>
      <rPr>
        <b/>
        <sz val="12"/>
        <color theme="1"/>
        <rFont val="Calibri"/>
        <family val="2"/>
        <scheme val="minor"/>
      </rPr>
      <t xml:space="preserve">     NAPOMENE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       </t>
    </r>
    <r>
      <rPr>
        <i/>
        <sz val="11"/>
        <color theme="1"/>
        <rFont val="Calibri"/>
        <family val="2"/>
        <scheme val="minor"/>
      </rPr>
      <t>prema potrebi</t>
    </r>
    <r>
      <rPr>
        <b/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unijeti ili staviti referencu na opis aktivnosti ako je indikator  detaljnije obrazložen</t>
    </r>
  </si>
  <si>
    <t>Uspostavljen sustav evidencije izmjena studijskih programa (da/ne/djelomično/u izradi)*</t>
  </si>
  <si>
    <t>Broj izmjena studijskih programa od reakreditacije po godinama</t>
  </si>
  <si>
    <t>druga izmjena je bila interna -opterećenje izbornih kolegija</t>
  </si>
  <si>
    <t>Analiza svrsishodnosti izmjena studijskih programa (provedena/nije provedena)</t>
  </si>
  <si>
    <t>Analize provedene u suradnji s dionicima (studentima, nastavnicima, vanjskim dionicima) (provode se/ne provode se)</t>
  </si>
  <si>
    <t>PROVODE SE/NE PROVODE SE</t>
  </si>
  <si>
    <t>NE PROVODE SE</t>
  </si>
  <si>
    <t xml:space="preserve">10. Periodično vanjsko osiguravanje kvalitete [ESG 1.10.] </t>
  </si>
  <si>
    <t>Ankete o kvaliteti rada stručnih službi </t>
  </si>
  <si>
    <t>Izrađena i provedena anketa</t>
  </si>
  <si>
    <t>Ankete o procjeni kvalitete rada nastavnika </t>
  </si>
  <si>
    <t>Provedena anketa</t>
  </si>
  <si>
    <r>
      <t xml:space="preserve">                                                                                     NAPOMENE                                                                                   </t>
    </r>
    <r>
      <rPr>
        <i/>
        <sz val="11"/>
        <color theme="1"/>
        <rFont val="Calibri"/>
        <family val="2"/>
        <scheme val="minor"/>
      </rPr>
      <t>prema potrebi unijeti ili staviti referencu na opis aktivnosti ako je indikator detaljnije obrazložen</t>
    </r>
  </si>
  <si>
    <t>Provedba aktivnosti na temelju ranije provedenih vrednovanja (da/ne/djelomično)*</t>
  </si>
  <si>
    <t>Ukupan broj aktivnosti definiranih za ostvarenje preporuka povjerenstava iz ranijih vrednovanja</t>
  </si>
  <si>
    <t>Ukupan broj</t>
  </si>
  <si>
    <t xml:space="preserve">Broj realiziranih aktivnosti i aktivnosti u tijeku iz akcijskog plana na temelju preporuka povjerenstva iz ranije provedenih vrednovanja </t>
  </si>
  <si>
    <t>Broj realiziranih aktivnosti</t>
  </si>
  <si>
    <t>Broj  aktivnosti u tijeku</t>
  </si>
  <si>
    <r>
      <t xml:space="preserve">Godina provedbe i ishod reakreditacije*                           </t>
    </r>
    <r>
      <rPr>
        <b/>
        <sz val="10"/>
        <color theme="1"/>
        <rFont val="Calibri"/>
        <family val="2"/>
        <scheme val="minor"/>
      </rPr>
      <t>a)</t>
    </r>
    <r>
      <rPr>
        <sz val="10"/>
        <color theme="1"/>
        <rFont val="Calibri"/>
        <family val="2"/>
        <scheme val="minor"/>
      </rPr>
      <t xml:space="preserve"> izdana potvrda o ispunjavanju uvjeta za obavljanje djelatnosti visokog obrazovanja i/ili znanstvene djelatnosti odnosno dijela djelatnosti 
</t>
    </r>
    <r>
      <rPr>
        <b/>
        <sz val="10"/>
        <color theme="1"/>
        <rFont val="Calibri"/>
        <family val="2"/>
        <scheme val="minor"/>
      </rPr>
      <t>b)</t>
    </r>
    <r>
      <rPr>
        <sz val="10"/>
        <color theme="1"/>
        <rFont val="Calibri"/>
        <family val="2"/>
        <scheme val="minor"/>
      </rPr>
      <t xml:space="preserve"> izdana uskrata dopusnice za obavljanje djelatnosti visokog obrazovanja i/ili znanstvene djelatnosti odnosno dijela djelatnosti 
</t>
    </r>
    <r>
      <rPr>
        <b/>
        <sz val="10"/>
        <color theme="1"/>
        <rFont val="Calibri"/>
        <family val="2"/>
        <scheme val="minor"/>
      </rPr>
      <t>c)</t>
    </r>
    <r>
      <rPr>
        <sz val="10"/>
        <color theme="1"/>
        <rFont val="Calibri"/>
        <family val="2"/>
        <scheme val="minor"/>
      </rPr>
      <t xml:space="preserve"> izdano pismo očekivanja s rokom uklanjanja nedostataka do tri godine </t>
    </r>
  </si>
  <si>
    <t>Godina provedbe reakreditacije</t>
  </si>
  <si>
    <t>Ishod reakreditacije</t>
  </si>
  <si>
    <t>Visoko učilište ispunjava uvjete kvalitete i izdana je potvrda o ispunjenju uvjeta za obavljenje djelatnosti visokog obrazovanja.</t>
  </si>
  <si>
    <t>Provedba međunarodne akreditacije studijskih programa (da/ne)</t>
  </si>
  <si>
    <t>Broj i naziv studijskih programa s važećim međunarodnim akreditacijama u izvještajnom razdoblju te naziv i relevantnost akreditacijskog tijela</t>
  </si>
  <si>
    <t>Naziv sp i akreditacijskog tijela</t>
  </si>
  <si>
    <t xml:space="preserve">Broj i naziv izdanih certifikata kvalitete 
npr. za specifične programe (AACSB, ASIIN i sl.); za institucionalne sustave upravljanja kvalitetom (ISO 9001, EFQM i sl.); nacionalne ili međunarodne certifikate za specifična područja obrazovanja (CEQUINT i sl.) </t>
  </si>
  <si>
    <t>Naziv izdanih certifikata</t>
  </si>
  <si>
    <t>ISO 9001</t>
  </si>
  <si>
    <t xml:space="preserve">11. Znanstvenoistraživačka i umjetničkoistraživačka djelatnost [Pravilnik o sustavu osiguravanja kvalitete na Sveučilištu u Zagrebu, područje br. 11.] </t>
  </si>
  <si>
    <t>Odluka o valorizaciji nastavnika za znanstveni rad </t>
  </si>
  <si>
    <t>Donesena odluka o valorizaciji nastavnika za znanstveni rad</t>
  </si>
  <si>
    <t>U potpunosti ostvareno </t>
  </si>
  <si>
    <t>Interni natječaj za raspodjelu sredstava za znanstveno-istraživačke projekte </t>
  </si>
  <si>
    <t>Proveden interni natječaj za raspodjelu sredstava za znanstveno-istraživačke projekte </t>
  </si>
  <si>
    <t>Nastavnici i suradnici sudjeluju u radu znanstvenih i stručnih udruženja </t>
  </si>
  <si>
    <t>Prikupljene i objavljene informacije o sudjelovanju u radu znanstvenih i stručnih udruženja </t>
  </si>
  <si>
    <t>Nastavnici i suradnici sudjeluju u radu znanstvenih skupova i časopisa. </t>
  </si>
  <si>
    <t>Prikupljene i objavljene informacije o sudjelovanju u radu znanstvenih skupova i časopisa</t>
  </si>
  <si>
    <t>Nagrade za znanstvena postignuća zaposlenika </t>
  </si>
  <si>
    <t>Zaposlenici se nagrađuju za znanstvena postignuća </t>
  </si>
  <si>
    <t>chrome-extension://efaidnbmnnnibpcajpcglclefindmkaj/https://www.kif.unizg.hr/_download/repository/Izvje%C5%A1%C4%87e%20o%20radu%202024_2025.pdf</t>
  </si>
  <si>
    <r>
      <t xml:space="preserve">                                                                                          NAPOMENE                                                                                   </t>
    </r>
    <r>
      <rPr>
        <i/>
        <sz val="11"/>
        <color theme="1"/>
        <rFont val="Calibri"/>
        <family val="2"/>
        <scheme val="minor"/>
      </rPr>
      <t>prema potrebi unijeti ili staviti referencu na opis aktivnosti ako je indikator detaljnije obrazložen</t>
    </r>
  </si>
  <si>
    <t>Broj znanstvenih i/ili umjetničkih projekata (sveučilišnih, nacionalnih, međunarodnih)</t>
  </si>
  <si>
    <t>11 (4 financirana iz temeljne znanstvene djelatnosti)</t>
  </si>
  <si>
    <t xml:space="preserve">Analiza znanstveno/umjetničkoistraživačke djelatnosti sastavnice u akad. godini (provedena/nije provedena) </t>
  </si>
  <si>
    <t>Broj  pokrenutih prijava i odobrenih  patenata</t>
  </si>
  <si>
    <t>Broj pokrenutih prijava patenata</t>
  </si>
  <si>
    <t>Broj odobrenih  patenata</t>
  </si>
  <si>
    <t>Broj i vrsta nagrade/priznanja znanstvenicima za znanstveno/umjetničkoistraživački rad, nova članstva u akademijama (HAZU i dr.)</t>
  </si>
  <si>
    <t>Godišnja nagrada za znanost RH za iznimno važna dostignuća u znanstveno istraživačkoj djelatnosti
Godišnja nagrada Alica Wertheimer-Baletić za ostvarene znanstveno- nastavne rezultate (Sveučilište u ZG)</t>
  </si>
  <si>
    <t>Broj sklopljenih ugovora/sporazuma o suradnji</t>
  </si>
  <si>
    <t>Broj promoviranih doktora znanosti i umjetnosti</t>
  </si>
  <si>
    <t>Broj doktorskih radova proizašlih iz projekata</t>
  </si>
  <si>
    <t>Broj pozvanih predavanja</t>
  </si>
  <si>
    <t>20 (3 doktorski studij, 17 na konferencijama)</t>
  </si>
  <si>
    <t>Broj i citiranost znanstvenih radova (Web of Science i Scopus)</t>
  </si>
  <si>
    <t>WoS 113
Scopus 133</t>
  </si>
  <si>
    <t>Citiranost</t>
  </si>
  <si>
    <t>WoS 70
Scopus 89</t>
  </si>
  <si>
    <t>Broj radova u znanstvenim časopisima kategorije a1 i a2 (koji nisu zastupljeni u Web of Science i Scopus)</t>
  </si>
  <si>
    <t>Broj znanstvenih i uredničkih knjiga</t>
  </si>
  <si>
    <t xml:space="preserve">Broj znanstvenih knjiga </t>
  </si>
  <si>
    <t xml:space="preserve">Broj uredničkih knjiga </t>
  </si>
  <si>
    <t>Broj i naziv osnovanih organizacijskih jedinica (Ureda za projekte i sl.)*</t>
  </si>
  <si>
    <t>Naziv organizacijskih jedinica</t>
  </si>
  <si>
    <t>Broj umjetničkih djela definiranih kao vrhunsko postignuće od međunarodnog i nacionalnog značaja</t>
  </si>
  <si>
    <t>Broj premijerno predstavljenih umjetničkih djela na manifestacijama od međunarodnog i nacionalnog značaja</t>
  </si>
  <si>
    <t xml:space="preserve">12. Stručna i umjetnička djelatnost [Pravilnik o sustavu osiguravanja kvalitete na Sveučilištu u Zagrebu, područje br. 12.] </t>
  </si>
  <si>
    <t>Potpisivanje novih partnerskih sporazuma s gospodarskim subjektima, savezima i strukovnim organizacijama (nastavnim bazama) vezano za Stručno - trenersku praksu na sveučilišnom i stručnim studijima </t>
  </si>
  <si>
    <t>Potpisivanje većeg broja ugovora s novim nastavnim bazama</t>
  </si>
  <si>
    <t>Izvješće o stručnom radu sastavnice  </t>
  </si>
  <si>
    <t>Izrađeno i objavljeno izvješće o stručnom radu sastavnice </t>
  </si>
  <si>
    <t>Suradnja s vrtićima i školama radi provođenja nastave i prakse  </t>
  </si>
  <si>
    <t>Provodi se nastava i stručna praksa u vrtićima i školama suradnicima fakulteta </t>
  </si>
  <si>
    <r>
      <t xml:space="preserve">                                                                              NAPOMENE                                                                                      </t>
    </r>
    <r>
      <rPr>
        <i/>
        <sz val="11"/>
        <color theme="1"/>
        <rFont val="Calibri"/>
        <family val="2"/>
        <scheme val="minor"/>
      </rPr>
      <t>prema potrebi</t>
    </r>
    <r>
      <rPr>
        <b/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unijeti ili staviti referencu na opis aktivnosti ako je indikator detaljnije obrazložen</t>
    </r>
  </si>
  <si>
    <t xml:space="preserve">Broj značajnih stručnih i/ili umjetničkih projekata                    </t>
  </si>
  <si>
    <t>Broj stručnih projekata</t>
  </si>
  <si>
    <t>Broj umjetničkih projekata</t>
  </si>
  <si>
    <t xml:space="preserve">Broj i vrsta nagrada/priznanja nastavnicama za stručni i/ili umjetnički rad </t>
  </si>
  <si>
    <t>Vrsta nagrada/priznanja</t>
  </si>
  <si>
    <t>Broj sklopljenih ugovora i/ili sporazuma o suradnji s gospodarstvom ili javnim sektorom</t>
  </si>
  <si>
    <t>Evidencija organizacija i sudjelovanja na stručnim skupovima (da/ne)*</t>
  </si>
  <si>
    <t>Evidencija stručnih projekata (da/ne)*</t>
  </si>
  <si>
    <t>Evidencija programa cjeloživotnog obrazovanja u suradnji sa strukovnim organizacijama (da/ne)*</t>
  </si>
  <si>
    <t>Broj stručnih istraživanja provedenih za potrebe gospodarstva, državnih tijela i javnih ustanova</t>
  </si>
  <si>
    <t>Broj stručnih radova</t>
  </si>
  <si>
    <t xml:space="preserve">13. Mobilnost, međunarodna suradnja i internacionalizacija [Pravilnik o sustavu osiguravanja kvalitete na Sveučilištu u Zagrebu, područje br. 13.] </t>
  </si>
  <si>
    <t>Potpisivanje bilateralnih sporazuma s inozemnim visokim učilištima </t>
  </si>
  <si>
    <t>42 potpisana sporazuma </t>
  </si>
  <si>
    <t>https://www.kif.unizg.hr/suradnja/medunarodna_razmjena/partnerska_sveucilista</t>
  </si>
  <si>
    <t>Provođenje kratkotrajnih nastavnih suradnji s inozemnim visokim učilištima </t>
  </si>
  <si>
    <t>19 provedenih nastavnih suradnji </t>
  </si>
  <si>
    <t>Poticanje mobilnosti nastavnika i suradnika </t>
  </si>
  <si>
    <r>
      <rPr>
        <sz val="11"/>
        <color rgb="FF000000"/>
        <rFont val="Times New Roman"/>
      </rPr>
      <t>10 odlaznih mobilnosti nastavnika i suradnika</t>
    </r>
    <r>
      <rPr>
        <sz val="11"/>
        <color rgb="FFFF0000"/>
        <rFont val="Times New Roman"/>
      </rPr>
      <t> </t>
    </r>
  </si>
  <si>
    <t>Poticanje mobilnosti studenata </t>
  </si>
  <si>
    <t>11 odlaznih studenata</t>
  </si>
  <si>
    <t>Otvaranje kolegija na engleskom jeziku za studente na razmjeni </t>
  </si>
  <si>
    <t>27 otvorenih kolegija na engleskom jeziku</t>
  </si>
  <si>
    <t>Podrška i informiranje stranih studenata na sastavnici </t>
  </si>
  <si>
    <t>Ured za međunarodnu suradnju je kontinuirana podrška kontinuirano informira dolazne strane studente.</t>
  </si>
  <si>
    <r>
      <t xml:space="preserve">                                                                                 NAPOMENE                                                                                      </t>
    </r>
    <r>
      <rPr>
        <i/>
        <sz val="11"/>
        <color theme="1"/>
        <rFont val="Calibri"/>
        <family val="2"/>
        <scheme val="minor"/>
      </rPr>
      <t>prema potrebi</t>
    </r>
    <r>
      <rPr>
        <b/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unijeti ili staviti referencu na opis aktivnosti ako je indikator detaljnije obrazložen</t>
    </r>
  </si>
  <si>
    <t xml:space="preserve">Broj dolaznih i odlaznih studenata u ak.godini                  </t>
  </si>
  <si>
    <t>Broj dolaznih studenata</t>
  </si>
  <si>
    <t>Broj odlaznih studenata</t>
  </si>
  <si>
    <t>Broj dolaznog i odlaznog nastavnog  osoblja</t>
  </si>
  <si>
    <t>Broj dolaznog nastavnog osoblja</t>
  </si>
  <si>
    <t>Broj odlaznog nastavnog osoblja</t>
  </si>
  <si>
    <t>Broj dolaznog i odlaznog nenastavnog osoblja</t>
  </si>
  <si>
    <t>Broj dolaznog nenastavnog osoblja</t>
  </si>
  <si>
    <t>Broj odlaznog nenastavnog osoblja</t>
  </si>
  <si>
    <t>Broj studijskih programa na engleskom jeziku (broj, postotak)</t>
  </si>
  <si>
    <t>Broj kolegija na engleskom jeziku u ak. godini</t>
  </si>
  <si>
    <t>Broj združenih studijskih programa u ak. godini</t>
  </si>
  <si>
    <t>Postotak izvođenja nastave na engleskom jeziku u ak. godini</t>
  </si>
  <si>
    <t>Dostupnost učenja hrvatskog jezika za strane studente (da/ne)</t>
  </si>
  <si>
    <t>da</t>
  </si>
  <si>
    <t>Broj stranih studenata uključen u učenje hrvatskoga jezika u ak. godini</t>
  </si>
  <si>
    <t>Broj sklopljenih međunarodnih ugovora i/ili sporazuma u ak. godini</t>
  </si>
  <si>
    <t>Broj i naziv osnovanih organizacijskih jedinica, s brojem zaposlenih i opterećenjem poslovima međunarodne suradnje (npr. Ured za međunarodnu suradnju, 3 zaposlena, od kojih 2 100%, a 1 50% i sl.)*</t>
  </si>
  <si>
    <t>Broj organizacijskih jedinica</t>
  </si>
  <si>
    <t>URED ZA MEĐUNARODNU SURADNJU</t>
  </si>
  <si>
    <t>Broj zaposlenih</t>
  </si>
  <si>
    <t>DONESEN</t>
  </si>
  <si>
    <t>PROVODE SE</t>
  </si>
  <si>
    <t>Diana</t>
  </si>
  <si>
    <t>Jelena</t>
  </si>
  <si>
    <t>U IZRADI</t>
  </si>
  <si>
    <t>PLANIRANJE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</si>
</sst>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Symbol"/>
      <family val="1"/>
      <charset val="2"/>
    </font>
    <font>
      <sz val="7"/>
      <color theme="1"/>
      <name val="Times New Roman"/>
      <family val="1"/>
    </font>
    <font>
      <i/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FFFF0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rgb="FF000000"/>
      <name val="Times New Roman"/>
      <charset val="1"/>
    </font>
    <font>
      <sz val="11"/>
      <color rgb="FFFF0000"/>
      <name val="Times New Roman"/>
      <charset val="1"/>
    </font>
    <font>
      <sz val="11"/>
      <color rgb="FF000000"/>
      <name val="WordVisi_MSFontService"/>
      <charset val="1"/>
    </font>
    <font>
      <sz val="11"/>
      <color rgb="FFFF0000"/>
      <name val="WordVisi_MSFontService"/>
      <charset val="1"/>
    </font>
    <font>
      <sz val="11"/>
      <name val="Times New Roman"/>
      <charset val="1"/>
    </font>
    <font>
      <sz val="11"/>
      <color rgb="FFFF0000"/>
      <name val="Times New Roman"/>
    </font>
    <font>
      <b/>
      <sz val="11"/>
      <color rgb="FFFF0000"/>
      <name val="Times New Roman"/>
      <charset val="1"/>
    </font>
    <font>
      <sz val="11"/>
      <color rgb="FF000000"/>
      <name val="Times New Roman"/>
    </font>
    <font>
      <sz val="11"/>
      <name val="Times New Roman"/>
    </font>
    <font>
      <sz val="11"/>
      <color rgb="FF000000"/>
      <name val="Calibri"/>
      <charset val="1"/>
    </font>
    <font>
      <b/>
      <sz val="11"/>
      <color rgb="FFFF0000"/>
      <name val="Times New Roman"/>
    </font>
    <font>
      <sz val="11"/>
      <color rgb="FF000000"/>
      <name val="Calibri"/>
      <family val="2"/>
      <charset val="238"/>
    </font>
    <font>
      <sz val="11"/>
      <color rgb="FF000000"/>
      <name val="Calibri"/>
    </font>
  </fonts>
  <fills count="1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0CECE"/>
        <bgColor rgb="FF000000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indexed="64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4">
    <xf numFmtId="0" fontId="0" fillId="0" borderId="0" xfId="0"/>
    <xf numFmtId="0" fontId="0" fillId="2" borderId="0" xfId="0" applyFill="1"/>
    <xf numFmtId="0" fontId="0" fillId="3" borderId="0" xfId="0" applyFill="1"/>
    <xf numFmtId="0" fontId="0" fillId="3" borderId="0" xfId="0" applyFill="1" applyAlignment="1">
      <alignment wrapText="1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2" fillId="0" borderId="9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horizontal="left" wrapText="1"/>
    </xf>
    <xf numFmtId="0" fontId="9" fillId="6" borderId="2" xfId="0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left" vertical="top" wrapText="1"/>
    </xf>
    <xf numFmtId="0" fontId="8" fillId="6" borderId="21" xfId="0" applyFont="1" applyFill="1" applyBorder="1" applyAlignment="1">
      <alignment horizontal="left" vertical="top" wrapText="1"/>
    </xf>
    <xf numFmtId="0" fontId="6" fillId="6" borderId="18" xfId="0" applyFont="1" applyFill="1" applyBorder="1" applyAlignment="1">
      <alignment horizontal="left" vertical="top" wrapText="1"/>
    </xf>
    <xf numFmtId="0" fontId="0" fillId="6" borderId="21" xfId="0" applyFill="1" applyBorder="1" applyAlignment="1">
      <alignment horizontal="left" vertical="top" wrapText="1"/>
    </xf>
    <xf numFmtId="0" fontId="6" fillId="6" borderId="20" xfId="0" applyFont="1" applyFill="1" applyBorder="1" applyAlignment="1">
      <alignment horizontal="left" vertical="top" wrapText="1"/>
    </xf>
    <xf numFmtId="0" fontId="0" fillId="6" borderId="22" xfId="0" applyFill="1" applyBorder="1" applyAlignment="1">
      <alignment horizontal="left" vertical="top" wrapText="1"/>
    </xf>
    <xf numFmtId="0" fontId="0" fillId="0" borderId="0" xfId="0" applyAlignment="1" applyProtection="1">
      <alignment horizontal="right" wrapText="1"/>
      <protection locked="0"/>
    </xf>
    <xf numFmtId="0" fontId="0" fillId="0" borderId="1" xfId="0" applyBorder="1" applyAlignment="1" applyProtection="1">
      <alignment horizontal="right" wrapText="1"/>
      <protection locked="0"/>
    </xf>
    <xf numFmtId="0" fontId="0" fillId="0" borderId="3" xfId="0" applyBorder="1" applyAlignment="1" applyProtection="1">
      <alignment horizontal="left" wrapText="1"/>
      <protection locked="0"/>
    </xf>
    <xf numFmtId="0" fontId="0" fillId="0" borderId="16" xfId="0" applyBorder="1" applyAlignment="1" applyProtection="1">
      <alignment horizontal="left" wrapText="1"/>
      <protection locked="0"/>
    </xf>
    <xf numFmtId="0" fontId="0" fillId="0" borderId="14" xfId="0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wrapText="1"/>
      <protection locked="0"/>
    </xf>
    <xf numFmtId="0" fontId="0" fillId="0" borderId="15" xfId="0" applyBorder="1" applyAlignment="1" applyProtection="1">
      <alignment horizontal="left" wrapText="1"/>
      <protection locked="0"/>
    </xf>
    <xf numFmtId="0" fontId="0" fillId="0" borderId="2" xfId="0" applyBorder="1" applyAlignment="1">
      <alignment wrapText="1"/>
    </xf>
    <xf numFmtId="0" fontId="0" fillId="4" borderId="12" xfId="0" applyFill="1" applyBorder="1" applyAlignment="1">
      <alignment wrapText="1"/>
    </xf>
    <xf numFmtId="0" fontId="0" fillId="3" borderId="11" xfId="0" applyFill="1" applyBorder="1" applyAlignment="1">
      <alignment wrapText="1"/>
    </xf>
    <xf numFmtId="0" fontId="0" fillId="0" borderId="0" xfId="0" applyAlignment="1">
      <alignment wrapText="1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9" borderId="1" xfId="0" applyFont="1" applyFill="1" applyBorder="1" applyAlignment="1" applyProtection="1">
      <alignment horizontal="center" vertical="center" wrapText="1"/>
      <protection locked="0"/>
    </xf>
    <xf numFmtId="9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wrapText="1"/>
      <protection locked="0"/>
    </xf>
    <xf numFmtId="0" fontId="0" fillId="7" borderId="1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top" wrapText="1"/>
    </xf>
    <xf numFmtId="0" fontId="4" fillId="3" borderId="15" xfId="0" applyFont="1" applyFill="1" applyBorder="1" applyAlignment="1" applyProtection="1">
      <alignment horizontal="center" vertical="center" wrapText="1"/>
      <protection locked="0"/>
    </xf>
    <xf numFmtId="0" fontId="13" fillId="3" borderId="29" xfId="0" applyFont="1" applyFill="1" applyBorder="1" applyAlignment="1" applyProtection="1">
      <alignment horizontal="center" vertical="center" wrapText="1"/>
      <protection locked="0"/>
    </xf>
    <xf numFmtId="0" fontId="0" fillId="0" borderId="32" xfId="0" applyBorder="1" applyAlignment="1" applyProtection="1">
      <alignment wrapText="1"/>
      <protection locked="0"/>
    </xf>
    <xf numFmtId="0" fontId="0" fillId="0" borderId="34" xfId="0" applyBorder="1" applyAlignment="1" applyProtection="1">
      <alignment wrapText="1"/>
      <protection locked="0"/>
    </xf>
    <xf numFmtId="0" fontId="0" fillId="0" borderId="36" xfId="0" applyBorder="1" applyAlignment="1" applyProtection="1">
      <alignment wrapText="1"/>
      <protection locked="0"/>
    </xf>
    <xf numFmtId="0" fontId="1" fillId="11" borderId="2" xfId="0" applyFont="1" applyFill="1" applyBorder="1" applyAlignment="1">
      <alignment horizontal="center" wrapText="1"/>
    </xf>
    <xf numFmtId="0" fontId="4" fillId="11" borderId="17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4" fillId="11" borderId="11" xfId="0" applyFont="1" applyFill="1" applyBorder="1" applyAlignment="1">
      <alignment horizontal="left" vertical="center" wrapText="1"/>
    </xf>
    <xf numFmtId="0" fontId="4" fillId="9" borderId="15" xfId="0" applyFont="1" applyFill="1" applyBorder="1" applyAlignment="1" applyProtection="1">
      <alignment horizontal="center" vertical="center" wrapText="1"/>
      <protection locked="0"/>
    </xf>
    <xf numFmtId="0" fontId="14" fillId="0" borderId="10" xfId="0" applyFont="1" applyBorder="1" applyAlignment="1">
      <alignment horizontal="left" vertical="center" wrapText="1"/>
    </xf>
    <xf numFmtId="0" fontId="14" fillId="0" borderId="28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6" fillId="11" borderId="2" xfId="0" applyFont="1" applyFill="1" applyBorder="1" applyAlignment="1">
      <alignment horizontal="center" wrapText="1"/>
    </xf>
    <xf numFmtId="0" fontId="12" fillId="0" borderId="2" xfId="0" applyFont="1" applyBorder="1" applyAlignment="1">
      <alignment wrapText="1"/>
    </xf>
    <xf numFmtId="0" fontId="12" fillId="0" borderId="0" xfId="0" applyFont="1" applyAlignment="1" applyProtection="1">
      <alignment wrapText="1"/>
      <protection locked="0"/>
    </xf>
    <xf numFmtId="0" fontId="12" fillId="4" borderId="12" xfId="0" applyFont="1" applyFill="1" applyBorder="1" applyAlignment="1">
      <alignment wrapText="1"/>
    </xf>
    <xf numFmtId="0" fontId="12" fillId="3" borderId="11" xfId="0" applyFont="1" applyFill="1" applyBorder="1" applyAlignment="1">
      <alignment wrapText="1"/>
    </xf>
    <xf numFmtId="0" fontId="12" fillId="0" borderId="0" xfId="0" applyFont="1" applyAlignment="1">
      <alignment wrapText="1"/>
    </xf>
    <xf numFmtId="0" fontId="12" fillId="0" borderId="0" xfId="0" applyFont="1" applyAlignment="1" applyProtection="1">
      <alignment horizontal="center" wrapText="1"/>
      <protection locked="0"/>
    </xf>
    <xf numFmtId="0" fontId="12" fillId="0" borderId="9" xfId="0" applyFont="1" applyBorder="1" applyAlignment="1">
      <alignment horizontal="left" vertical="center" wrapText="1"/>
    </xf>
    <xf numFmtId="0" fontId="12" fillId="0" borderId="0" xfId="0" applyFont="1" applyAlignment="1" applyProtection="1">
      <alignment horizontal="left" vertical="top" wrapText="1"/>
      <protection locked="0"/>
    </xf>
    <xf numFmtId="0" fontId="12" fillId="0" borderId="1" xfId="0" applyFont="1" applyBorder="1" applyAlignment="1">
      <alignment horizontal="center" vertical="center" wrapText="1"/>
    </xf>
    <xf numFmtId="0" fontId="17" fillId="4" borderId="1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vertical="top" wrapText="1"/>
      <protection locked="0"/>
    </xf>
    <xf numFmtId="0" fontId="12" fillId="0" borderId="10" xfId="0" applyFont="1" applyBorder="1" applyAlignment="1">
      <alignment horizontal="left" vertical="center" wrapText="1"/>
    </xf>
    <xf numFmtId="0" fontId="12" fillId="0" borderId="0" xfId="0" applyFont="1" applyAlignment="1" applyProtection="1">
      <alignment horizontal="left" wrapText="1"/>
      <protection locked="0"/>
    </xf>
    <xf numFmtId="0" fontId="17" fillId="3" borderId="1" xfId="0" applyFont="1" applyFill="1" applyBorder="1" applyAlignment="1" applyProtection="1">
      <alignment horizontal="center" vertical="center" wrapText="1"/>
      <protection locked="0"/>
    </xf>
    <xf numFmtId="0" fontId="12" fillId="0" borderId="11" xfId="0" applyFont="1" applyBorder="1" applyAlignment="1">
      <alignment horizontal="left" vertical="center" wrapText="1"/>
    </xf>
    <xf numFmtId="0" fontId="11" fillId="12" borderId="2" xfId="0" applyFont="1" applyFill="1" applyBorder="1" applyAlignment="1">
      <alignment horizontal="center" wrapText="1"/>
    </xf>
    <xf numFmtId="9" fontId="17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left" vertical="center" wrapText="1"/>
      <protection locked="0"/>
    </xf>
    <xf numFmtId="0" fontId="17" fillId="4" borderId="15" xfId="0" applyFont="1" applyFill="1" applyBorder="1" applyAlignment="1" applyProtection="1">
      <alignment horizontal="center" vertical="center" wrapText="1"/>
      <protection locked="0"/>
    </xf>
    <xf numFmtId="0" fontId="17" fillId="9" borderId="1" xfId="0" applyFont="1" applyFill="1" applyBorder="1" applyAlignment="1" applyProtection="1">
      <alignment horizontal="center" vertical="center" wrapText="1"/>
      <protection locked="0"/>
    </xf>
    <xf numFmtId="0" fontId="17" fillId="3" borderId="15" xfId="0" applyFont="1" applyFill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left" vertical="top" wrapText="1"/>
    </xf>
    <xf numFmtId="0" fontId="1" fillId="12" borderId="2" xfId="0" applyFont="1" applyFill="1" applyBorder="1" applyAlignment="1">
      <alignment horizontal="center" wrapText="1"/>
    </xf>
    <xf numFmtId="9" fontId="4" fillId="10" borderId="0" xfId="0" applyNumberFormat="1" applyFont="1" applyFill="1" applyAlignment="1" applyProtection="1">
      <alignment horizontal="center" vertical="center" wrapText="1"/>
      <protection locked="0"/>
    </xf>
    <xf numFmtId="0" fontId="0" fillId="3" borderId="17" xfId="0" applyFill="1" applyBorder="1" applyAlignment="1">
      <alignment wrapText="1"/>
    </xf>
    <xf numFmtId="0" fontId="18" fillId="10" borderId="11" xfId="0" applyFont="1" applyFill="1" applyBorder="1" applyAlignment="1">
      <alignment vertical="top" wrapText="1"/>
    </xf>
    <xf numFmtId="0" fontId="0" fillId="10" borderId="2" xfId="0" applyFill="1" applyBorder="1" applyAlignment="1">
      <alignment wrapText="1"/>
    </xf>
    <xf numFmtId="0" fontId="2" fillId="10" borderId="9" xfId="0" applyFont="1" applyFill="1" applyBorder="1" applyAlignment="1">
      <alignment horizontal="left" vertical="top" wrapText="1"/>
    </xf>
    <xf numFmtId="0" fontId="12" fillId="10" borderId="20" xfId="0" applyFont="1" applyFill="1" applyBorder="1" applyAlignment="1">
      <alignment wrapText="1"/>
    </xf>
    <xf numFmtId="0" fontId="18" fillId="10" borderId="20" xfId="0" applyFont="1" applyFill="1" applyBorder="1" applyAlignment="1">
      <alignment wrapText="1"/>
    </xf>
    <xf numFmtId="0" fontId="18" fillId="0" borderId="2" xfId="0" applyFont="1" applyBorder="1" applyAlignment="1">
      <alignment wrapText="1"/>
    </xf>
    <xf numFmtId="0" fontId="18" fillId="0" borderId="0" xfId="0" applyFont="1" applyAlignment="1" applyProtection="1">
      <alignment wrapText="1"/>
      <protection locked="0"/>
    </xf>
    <xf numFmtId="0" fontId="18" fillId="4" borderId="12" xfId="0" applyFont="1" applyFill="1" applyBorder="1" applyAlignment="1">
      <alignment wrapText="1"/>
    </xf>
    <xf numFmtId="0" fontId="18" fillId="3" borderId="11" xfId="0" applyFont="1" applyFill="1" applyBorder="1" applyAlignment="1">
      <alignment wrapText="1"/>
    </xf>
    <xf numFmtId="0" fontId="18" fillId="0" borderId="0" xfId="0" applyFont="1" applyAlignment="1">
      <alignment wrapText="1"/>
    </xf>
    <xf numFmtId="0" fontId="18" fillId="0" borderId="0" xfId="0" applyFont="1" applyAlignment="1" applyProtection="1">
      <alignment horizontal="center" wrapText="1"/>
      <protection locked="0"/>
    </xf>
    <xf numFmtId="0" fontId="18" fillId="0" borderId="9" xfId="0" applyFont="1" applyBorder="1" applyAlignment="1">
      <alignment horizontal="left" vertical="center" wrapText="1"/>
    </xf>
    <xf numFmtId="0" fontId="18" fillId="0" borderId="0" xfId="0" applyFont="1" applyAlignment="1" applyProtection="1">
      <alignment horizontal="left" vertical="top" wrapText="1"/>
      <protection locked="0"/>
    </xf>
    <xf numFmtId="0" fontId="18" fillId="0" borderId="1" xfId="0" applyFont="1" applyBorder="1" applyAlignment="1">
      <alignment horizontal="center" vertical="center" wrapText="1"/>
    </xf>
    <xf numFmtId="0" fontId="16" fillId="4" borderId="15" xfId="0" applyFont="1" applyFill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>
      <alignment horizontal="left" vertical="center" wrapText="1"/>
    </xf>
    <xf numFmtId="0" fontId="18" fillId="0" borderId="0" xfId="0" applyFont="1" applyAlignment="1" applyProtection="1">
      <alignment horizontal="left" wrapText="1"/>
      <protection locked="0"/>
    </xf>
    <xf numFmtId="0" fontId="18" fillId="0" borderId="11" xfId="0" applyFont="1" applyBorder="1" applyAlignment="1">
      <alignment horizontal="left" vertical="center" wrapText="1"/>
    </xf>
    <xf numFmtId="0" fontId="0" fillId="10" borderId="20" xfId="0" applyFill="1" applyBorder="1" applyAlignment="1">
      <alignment vertical="top" wrapText="1"/>
    </xf>
    <xf numFmtId="0" fontId="18" fillId="10" borderId="20" xfId="0" applyFont="1" applyFill="1" applyBorder="1" applyAlignment="1">
      <alignment vertical="top" wrapText="1"/>
    </xf>
    <xf numFmtId="0" fontId="0" fillId="10" borderId="20" xfId="0" applyFill="1" applyBorder="1" applyAlignment="1">
      <alignment horizontal="left" vertical="top" wrapText="1"/>
    </xf>
    <xf numFmtId="0" fontId="0" fillId="0" borderId="23" xfId="0" applyBorder="1" applyAlignment="1">
      <alignment wrapText="1"/>
    </xf>
    <xf numFmtId="0" fontId="11" fillId="0" borderId="23" xfId="0" applyFont="1" applyBorder="1" applyAlignment="1">
      <alignment wrapText="1"/>
    </xf>
    <xf numFmtId="0" fontId="0" fillId="7" borderId="24" xfId="0" applyFill="1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10" borderId="24" xfId="0" applyFill="1" applyBorder="1" applyAlignment="1">
      <alignment horizontal="left" vertical="top" wrapText="1"/>
    </xf>
    <xf numFmtId="0" fontId="0" fillId="7" borderId="26" xfId="0" applyFill="1" applyBorder="1" applyAlignment="1">
      <alignment horizontal="left" vertical="top" wrapText="1"/>
    </xf>
    <xf numFmtId="0" fontId="0" fillId="0" borderId="0" xfId="0" applyAlignment="1" applyProtection="1">
      <alignment vertical="center" wrapText="1"/>
      <protection locked="0"/>
    </xf>
    <xf numFmtId="0" fontId="24" fillId="0" borderId="3" xfId="0" applyFont="1" applyBorder="1" applyAlignment="1" applyProtection="1">
      <alignment horizontal="left" wrapText="1"/>
      <protection locked="0"/>
    </xf>
    <xf numFmtId="0" fontId="24" fillId="0" borderId="0" xfId="0" applyFont="1" applyAlignment="1" applyProtection="1">
      <alignment wrapText="1"/>
      <protection locked="0"/>
    </xf>
    <xf numFmtId="0" fontId="24" fillId="0" borderId="1" xfId="0" applyFont="1" applyBorder="1" applyAlignment="1" applyProtection="1">
      <alignment horizontal="left" wrapText="1"/>
      <protection locked="0"/>
    </xf>
    <xf numFmtId="0" fontId="25" fillId="0" borderId="1" xfId="0" applyFont="1" applyBorder="1" applyAlignment="1" applyProtection="1">
      <alignment horizontal="left" wrapText="1"/>
      <protection locked="0"/>
    </xf>
    <xf numFmtId="0" fontId="26" fillId="0" borderId="1" xfId="0" applyFont="1" applyBorder="1" applyAlignment="1" applyProtection="1">
      <alignment horizontal="left" wrapText="1"/>
      <protection locked="0"/>
    </xf>
    <xf numFmtId="0" fontId="27" fillId="0" borderId="1" xfId="0" applyFont="1" applyBorder="1" applyAlignment="1" applyProtection="1">
      <alignment horizontal="left" wrapText="1"/>
      <protection locked="0"/>
    </xf>
    <xf numFmtId="0" fontId="24" fillId="0" borderId="37" xfId="0" applyFont="1" applyBorder="1" applyAlignment="1" applyProtection="1">
      <alignment wrapText="1" readingOrder="1"/>
      <protection locked="0"/>
    </xf>
    <xf numFmtId="0" fontId="24" fillId="0" borderId="38" xfId="0" applyFont="1" applyBorder="1" applyAlignment="1" applyProtection="1">
      <alignment wrapText="1" readingOrder="1"/>
      <protection locked="0"/>
    </xf>
    <xf numFmtId="0" fontId="24" fillId="0" borderId="39" xfId="0" applyFont="1" applyBorder="1" applyAlignment="1" applyProtection="1">
      <alignment wrapText="1" readingOrder="1"/>
      <protection locked="0"/>
    </xf>
    <xf numFmtId="0" fontId="28" fillId="0" borderId="37" xfId="0" applyFont="1" applyBorder="1" applyAlignment="1" applyProtection="1">
      <alignment wrapText="1" readingOrder="1"/>
      <protection locked="0"/>
    </xf>
    <xf numFmtId="0" fontId="28" fillId="0" borderId="38" xfId="0" applyFont="1" applyBorder="1" applyAlignment="1" applyProtection="1">
      <alignment wrapText="1" readingOrder="1"/>
      <protection locked="0"/>
    </xf>
    <xf numFmtId="0" fontId="24" fillId="0" borderId="38" xfId="0" applyFont="1" applyBorder="1" applyAlignment="1" applyProtection="1">
      <alignment horizontal="left" wrapText="1"/>
      <protection locked="0"/>
    </xf>
    <xf numFmtId="0" fontId="28" fillId="0" borderId="39" xfId="0" applyFont="1" applyBorder="1" applyAlignment="1" applyProtection="1">
      <alignment horizontal="left" wrapText="1"/>
      <protection locked="0"/>
    </xf>
    <xf numFmtId="0" fontId="29" fillId="0" borderId="1" xfId="0" applyFont="1" applyBorder="1" applyAlignment="1" applyProtection="1">
      <alignment horizontal="left" wrapText="1"/>
      <protection locked="0"/>
    </xf>
    <xf numFmtId="0" fontId="26" fillId="0" borderId="3" xfId="0" applyFont="1" applyBorder="1" applyAlignment="1" applyProtection="1">
      <alignment horizontal="left" wrapText="1"/>
      <protection locked="0"/>
    </xf>
    <xf numFmtId="0" fontId="27" fillId="0" borderId="16" xfId="0" applyFont="1" applyBorder="1" applyAlignment="1" applyProtection="1">
      <alignment horizontal="left" wrapText="1"/>
      <protection locked="0"/>
    </xf>
    <xf numFmtId="0" fontId="28" fillId="0" borderId="1" xfId="0" applyFont="1" applyBorder="1" applyAlignment="1" applyProtection="1">
      <alignment horizontal="left" wrapText="1"/>
      <protection locked="0"/>
    </xf>
    <xf numFmtId="0" fontId="31" fillId="0" borderId="1" xfId="0" applyFont="1" applyBorder="1" applyAlignment="1" applyProtection="1">
      <alignment horizontal="left" wrapText="1"/>
      <protection locked="0"/>
    </xf>
    <xf numFmtId="0" fontId="27" fillId="0" borderId="0" xfId="0" applyFont="1" applyAlignment="1" applyProtection="1">
      <alignment wrapText="1"/>
      <protection locked="0"/>
    </xf>
    <xf numFmtId="0" fontId="28" fillId="0" borderId="38" xfId="0" applyFont="1" applyBorder="1" applyAlignment="1" applyProtection="1">
      <alignment horizontal="left" wrapText="1"/>
      <protection locked="0"/>
    </xf>
    <xf numFmtId="0" fontId="24" fillId="0" borderId="39" xfId="0" applyFont="1" applyBorder="1" applyAlignment="1" applyProtection="1">
      <alignment horizontal="left" wrapText="1"/>
      <protection locked="0"/>
    </xf>
    <xf numFmtId="0" fontId="28" fillId="0" borderId="41" xfId="0" applyFont="1" applyBorder="1" applyAlignment="1" applyProtection="1">
      <alignment wrapText="1" readingOrder="1"/>
      <protection locked="0"/>
    </xf>
    <xf numFmtId="0" fontId="0" fillId="0" borderId="43" xfId="0" applyBorder="1" applyAlignment="1" applyProtection="1">
      <alignment horizontal="left" wrapText="1"/>
      <protection locked="0"/>
    </xf>
    <xf numFmtId="0" fontId="25" fillId="0" borderId="44" xfId="0" applyFont="1" applyBorder="1" applyAlignment="1" applyProtection="1">
      <alignment horizontal="left" wrapText="1"/>
      <protection locked="0"/>
    </xf>
    <xf numFmtId="0" fontId="0" fillId="0" borderId="45" xfId="0" applyBorder="1" applyAlignment="1" applyProtection="1">
      <alignment horizontal="left" wrapText="1"/>
      <protection locked="0"/>
    </xf>
    <xf numFmtId="0" fontId="25" fillId="0" borderId="46" xfId="0" applyFont="1" applyBorder="1" applyAlignment="1" applyProtection="1">
      <alignment horizontal="left" wrapText="1"/>
      <protection locked="0"/>
    </xf>
    <xf numFmtId="0" fontId="24" fillId="0" borderId="41" xfId="0" applyFont="1" applyBorder="1" applyAlignment="1" applyProtection="1">
      <alignment horizontal="left" wrapText="1"/>
      <protection locked="0"/>
    </xf>
    <xf numFmtId="0" fontId="24" fillId="0" borderId="42" xfId="0" applyFont="1" applyBorder="1" applyAlignment="1" applyProtection="1">
      <alignment horizontal="left" wrapText="1"/>
      <protection locked="0"/>
    </xf>
    <xf numFmtId="0" fontId="28" fillId="0" borderId="43" xfId="0" applyFont="1" applyBorder="1" applyAlignment="1" applyProtection="1">
      <alignment horizontal="left" wrapText="1"/>
      <protection locked="0"/>
    </xf>
    <xf numFmtId="0" fontId="28" fillId="0" borderId="44" xfId="0" applyFont="1" applyBorder="1" applyAlignment="1" applyProtection="1">
      <alignment horizontal="left" wrapText="1"/>
      <protection locked="0"/>
    </xf>
    <xf numFmtId="0" fontId="28" fillId="0" borderId="45" xfId="0" applyFont="1" applyBorder="1" applyAlignment="1" applyProtection="1">
      <alignment wrapText="1" readingOrder="1"/>
      <protection locked="0"/>
    </xf>
    <xf numFmtId="0" fontId="28" fillId="0" borderId="46" xfId="0" applyFont="1" applyBorder="1" applyAlignment="1" applyProtection="1">
      <alignment wrapText="1" readingOrder="1"/>
      <protection locked="0"/>
    </xf>
    <xf numFmtId="0" fontId="25" fillId="0" borderId="16" xfId="0" applyFont="1" applyBorder="1" applyAlignment="1" applyProtection="1">
      <alignment horizontal="left" wrapText="1"/>
      <protection locked="0"/>
    </xf>
    <xf numFmtId="0" fontId="32" fillId="0" borderId="44" xfId="0" applyFont="1" applyBorder="1" applyAlignment="1" applyProtection="1">
      <alignment horizontal="left" wrapText="1"/>
      <protection locked="0"/>
    </xf>
    <xf numFmtId="0" fontId="25" fillId="0" borderId="15" xfId="0" applyFont="1" applyBorder="1" applyAlignment="1" applyProtection="1">
      <alignment horizontal="left" wrapText="1"/>
      <protection locked="0"/>
    </xf>
    <xf numFmtId="0" fontId="28" fillId="0" borderId="42" xfId="0" applyFont="1" applyBorder="1" applyAlignment="1" applyProtection="1">
      <alignment wrapText="1" readingOrder="1"/>
      <protection locked="0"/>
    </xf>
    <xf numFmtId="0" fontId="28" fillId="0" borderId="43" xfId="0" applyFont="1" applyBorder="1" applyAlignment="1" applyProtection="1">
      <alignment wrapText="1" readingOrder="1"/>
      <protection locked="0"/>
    </xf>
    <xf numFmtId="0" fontId="28" fillId="0" borderId="44" xfId="0" applyFont="1" applyBorder="1" applyAlignment="1" applyProtection="1">
      <alignment wrapText="1" readingOrder="1"/>
      <protection locked="0"/>
    </xf>
    <xf numFmtId="0" fontId="28" fillId="0" borderId="46" xfId="0" applyFont="1" applyBorder="1" applyAlignment="1" applyProtection="1">
      <alignment horizontal="left" wrapText="1"/>
      <protection locked="0"/>
    </xf>
    <xf numFmtId="0" fontId="24" fillId="0" borderId="16" xfId="0" applyFont="1" applyBorder="1" applyAlignment="1" applyProtection="1">
      <alignment horizontal="left" wrapText="1"/>
      <protection locked="0"/>
    </xf>
    <xf numFmtId="0" fontId="28" fillId="0" borderId="40" xfId="0" applyFont="1" applyBorder="1" applyAlignment="1" applyProtection="1">
      <alignment wrapText="1" readingOrder="1"/>
      <protection locked="0"/>
    </xf>
    <xf numFmtId="0" fontId="28" fillId="0" borderId="47" xfId="0" applyFont="1" applyBorder="1" applyAlignment="1" applyProtection="1">
      <alignment wrapText="1"/>
      <protection locked="0"/>
    </xf>
    <xf numFmtId="0" fontId="0" fillId="0" borderId="44" xfId="0" applyBorder="1" applyAlignment="1" applyProtection="1">
      <alignment horizontal="left" wrapText="1"/>
      <protection locked="0"/>
    </xf>
    <xf numFmtId="0" fontId="0" fillId="0" borderId="48" xfId="0" applyBorder="1" applyAlignment="1" applyProtection="1">
      <alignment horizontal="left" wrapText="1"/>
      <protection locked="0"/>
    </xf>
    <xf numFmtId="0" fontId="24" fillId="0" borderId="45" xfId="0" applyFont="1" applyBorder="1" applyAlignment="1" applyProtection="1">
      <alignment horizontal="left" wrapText="1"/>
      <protection locked="0"/>
    </xf>
    <xf numFmtId="0" fontId="30" fillId="0" borderId="1" xfId="0" applyFont="1" applyBorder="1" applyAlignment="1" applyProtection="1">
      <alignment horizontal="left" wrapText="1"/>
      <protection locked="0"/>
    </xf>
    <xf numFmtId="0" fontId="31" fillId="0" borderId="0" xfId="0" applyFont="1" applyAlignment="1" applyProtection="1">
      <alignment wrapText="1"/>
      <protection locked="0"/>
    </xf>
    <xf numFmtId="0" fontId="24" fillId="0" borderId="49" xfId="0" applyFont="1" applyBorder="1" applyAlignment="1" applyProtection="1">
      <alignment wrapText="1" readingOrder="1"/>
      <protection locked="0"/>
    </xf>
    <xf numFmtId="0" fontId="24" fillId="0" borderId="50" xfId="0" applyFont="1" applyBorder="1" applyAlignment="1" applyProtection="1">
      <alignment wrapText="1" readingOrder="1"/>
      <protection locked="0"/>
    </xf>
    <xf numFmtId="0" fontId="30" fillId="0" borderId="16" xfId="0" applyFont="1" applyBorder="1" applyAlignment="1" applyProtection="1">
      <alignment horizontal="left" wrapText="1"/>
      <protection locked="0"/>
    </xf>
    <xf numFmtId="0" fontId="24" fillId="0" borderId="41" xfId="0" applyFont="1" applyBorder="1" applyAlignment="1" applyProtection="1">
      <alignment wrapText="1" readingOrder="1"/>
      <protection locked="0"/>
    </xf>
    <xf numFmtId="0" fontId="24" fillId="0" borderId="42" xfId="0" applyFont="1" applyBorder="1" applyAlignment="1" applyProtection="1">
      <alignment wrapText="1" readingOrder="1"/>
      <protection locked="0"/>
    </xf>
    <xf numFmtId="0" fontId="24" fillId="0" borderId="43" xfId="0" applyFont="1" applyBorder="1" applyAlignment="1" applyProtection="1">
      <alignment wrapText="1" readingOrder="1"/>
      <protection locked="0"/>
    </xf>
    <xf numFmtId="0" fontId="24" fillId="0" borderId="44" xfId="0" applyFont="1" applyBorder="1" applyAlignment="1" applyProtection="1">
      <alignment horizontal="left" wrapText="1"/>
      <protection locked="0"/>
    </xf>
    <xf numFmtId="0" fontId="32" fillId="0" borderId="42" xfId="0" applyFont="1" applyBorder="1" applyAlignment="1" applyProtection="1">
      <alignment horizontal="left" wrapText="1"/>
      <protection locked="0"/>
    </xf>
    <xf numFmtId="0" fontId="24" fillId="0" borderId="16" xfId="0" quotePrefix="1" applyFont="1" applyBorder="1" applyAlignment="1" applyProtection="1">
      <alignment horizontal="left" wrapText="1"/>
      <protection locked="0"/>
    </xf>
    <xf numFmtId="0" fontId="24" fillId="0" borderId="1" xfId="0" quotePrefix="1" applyFont="1" applyBorder="1" applyAlignment="1" applyProtection="1">
      <alignment horizontal="left" wrapText="1"/>
      <protection locked="0"/>
    </xf>
    <xf numFmtId="0" fontId="28" fillId="0" borderId="39" xfId="0" applyFont="1" applyBorder="1" applyAlignment="1" applyProtection="1">
      <alignment wrapText="1" readingOrder="1"/>
      <protection locked="0"/>
    </xf>
    <xf numFmtId="0" fontId="27" fillId="0" borderId="15" xfId="0" applyFont="1" applyBorder="1" applyAlignment="1" applyProtection="1">
      <alignment horizontal="left" wrapText="1"/>
      <protection locked="0"/>
    </xf>
    <xf numFmtId="0" fontId="33" fillId="0" borderId="1" xfId="0" applyFont="1" applyBorder="1" applyAlignment="1" applyProtection="1">
      <alignment horizontal="left" wrapText="1"/>
      <protection locked="0"/>
    </xf>
    <xf numFmtId="0" fontId="34" fillId="0" borderId="39" xfId="0" applyFont="1" applyBorder="1" applyAlignment="1" applyProtection="1">
      <alignment horizontal="left" wrapText="1"/>
      <protection locked="0"/>
    </xf>
    <xf numFmtId="0" fontId="35" fillId="13" borderId="25" xfId="0" applyFont="1" applyFill="1" applyBorder="1" applyAlignment="1" applyProtection="1">
      <alignment horizontal="left" vertical="top" wrapText="1"/>
      <protection locked="0"/>
    </xf>
    <xf numFmtId="0" fontId="35" fillId="0" borderId="51" xfId="0" applyFont="1" applyBorder="1" applyAlignment="1" applyProtection="1">
      <alignment horizontal="left" vertical="top" wrapText="1"/>
      <protection locked="0"/>
    </xf>
    <xf numFmtId="0" fontId="35" fillId="13" borderId="51" xfId="0" applyFont="1" applyFill="1" applyBorder="1" applyAlignment="1" applyProtection="1">
      <alignment horizontal="left" vertical="top" wrapText="1"/>
      <protection locked="0"/>
    </xf>
    <xf numFmtId="0" fontId="35" fillId="14" borderId="51" xfId="0" applyFont="1" applyFill="1" applyBorder="1" applyAlignment="1" applyProtection="1">
      <alignment horizontal="left" vertical="top" wrapText="1"/>
      <protection locked="0"/>
    </xf>
    <xf numFmtId="0" fontId="35" fillId="15" borderId="22" xfId="0" applyFont="1" applyFill="1" applyBorder="1" applyAlignment="1" applyProtection="1">
      <alignment wrapText="1"/>
      <protection locked="0"/>
    </xf>
    <xf numFmtId="0" fontId="36" fillId="13" borderId="1" xfId="0" applyFont="1" applyFill="1" applyBorder="1" applyAlignment="1" applyProtection="1">
      <alignment wrapText="1"/>
      <protection locked="0"/>
    </xf>
    <xf numFmtId="0" fontId="36" fillId="13" borderId="27" xfId="0" applyFont="1" applyFill="1" applyBorder="1" applyAlignment="1" applyProtection="1">
      <alignment wrapText="1"/>
      <protection locked="0"/>
    </xf>
    <xf numFmtId="0" fontId="36" fillId="0" borderId="3" xfId="0" applyFont="1" applyBorder="1" applyAlignment="1" applyProtection="1">
      <alignment wrapText="1"/>
      <protection locked="0"/>
    </xf>
    <xf numFmtId="0" fontId="36" fillId="0" borderId="36" xfId="0" applyFont="1" applyBorder="1" applyAlignment="1" applyProtection="1">
      <alignment wrapText="1"/>
      <protection locked="0"/>
    </xf>
    <xf numFmtId="0" fontId="36" fillId="13" borderId="3" xfId="0" applyFont="1" applyFill="1" applyBorder="1" applyAlignment="1" applyProtection="1">
      <alignment wrapText="1"/>
      <protection locked="0"/>
    </xf>
    <xf numFmtId="0" fontId="36" fillId="13" borderId="36" xfId="0" applyFont="1" applyFill="1" applyBorder="1" applyAlignment="1" applyProtection="1">
      <alignment wrapText="1"/>
      <protection locked="0"/>
    </xf>
    <xf numFmtId="0" fontId="11" fillId="5" borderId="4" xfId="0" applyFont="1" applyFill="1" applyBorder="1" applyAlignment="1">
      <alignment horizontal="center" vertical="center" wrapText="1"/>
    </xf>
    <xf numFmtId="0" fontId="11" fillId="5" borderId="19" xfId="0" applyFont="1" applyFill="1" applyBorder="1" applyAlignment="1">
      <alignment horizontal="center" vertical="center" wrapText="1"/>
    </xf>
    <xf numFmtId="0" fontId="10" fillId="8" borderId="4" xfId="0" applyFont="1" applyFill="1" applyBorder="1" applyAlignment="1">
      <alignment horizontal="center" vertical="center" wrapText="1"/>
    </xf>
    <xf numFmtId="0" fontId="0" fillId="8" borderId="5" xfId="0" applyFill="1" applyBorder="1" applyAlignment="1">
      <alignment horizontal="center" vertical="center" wrapText="1"/>
    </xf>
    <xf numFmtId="0" fontId="0" fillId="8" borderId="19" xfId="0" applyFill="1" applyBorder="1" applyAlignment="1">
      <alignment horizontal="center" vertical="center" wrapText="1"/>
    </xf>
    <xf numFmtId="0" fontId="1" fillId="12" borderId="30" xfId="0" applyFont="1" applyFill="1" applyBorder="1" applyAlignment="1" applyProtection="1">
      <alignment wrapText="1"/>
      <protection locked="0"/>
    </xf>
    <xf numFmtId="0" fontId="0" fillId="12" borderId="31" xfId="0" applyFill="1" applyBorder="1" applyAlignment="1">
      <alignment wrapText="1"/>
    </xf>
    <xf numFmtId="0" fontId="0" fillId="12" borderId="32" xfId="0" applyFill="1" applyBorder="1" applyAlignment="1">
      <alignment wrapText="1"/>
    </xf>
    <xf numFmtId="0" fontId="0" fillId="12" borderId="14" xfId="0" applyFill="1" applyBorder="1" applyAlignment="1">
      <alignment wrapText="1"/>
    </xf>
    <xf numFmtId="0" fontId="0" fillId="12" borderId="35" xfId="0" applyFill="1" applyBorder="1" applyAlignment="1">
      <alignment wrapText="1"/>
    </xf>
    <xf numFmtId="0" fontId="0" fillId="12" borderId="36" xfId="0" applyFill="1" applyBorder="1" applyAlignment="1">
      <alignment wrapText="1"/>
    </xf>
    <xf numFmtId="0" fontId="0" fillId="0" borderId="30" xfId="0" applyBorder="1" applyAlignment="1" applyProtection="1">
      <alignment horizontal="left" vertical="top" wrapText="1"/>
      <protection locked="0"/>
    </xf>
    <xf numFmtId="0" fontId="0" fillId="0" borderId="31" xfId="0" applyBorder="1" applyAlignment="1" applyProtection="1">
      <alignment horizontal="left" vertical="top" wrapText="1"/>
      <protection locked="0"/>
    </xf>
    <xf numFmtId="0" fontId="0" fillId="0" borderId="32" xfId="0" applyBorder="1" applyAlignment="1" applyProtection="1">
      <alignment horizontal="left" vertical="top" wrapText="1"/>
      <protection locked="0"/>
    </xf>
    <xf numFmtId="0" fontId="0" fillId="0" borderId="33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34" xfId="0" applyBorder="1" applyAlignment="1" applyProtection="1">
      <alignment horizontal="left" vertical="top" wrapText="1"/>
      <protection locked="0"/>
    </xf>
    <xf numFmtId="0" fontId="0" fillId="0" borderId="14" xfId="0" applyBorder="1" applyAlignment="1" applyProtection="1">
      <alignment horizontal="left" vertical="top" wrapText="1"/>
      <protection locked="0"/>
    </xf>
    <xf numFmtId="0" fontId="0" fillId="0" borderId="35" xfId="0" applyBorder="1" applyAlignment="1" applyProtection="1">
      <alignment horizontal="left" vertical="top" wrapText="1"/>
      <protection locked="0"/>
    </xf>
    <xf numFmtId="0" fontId="0" fillId="0" borderId="36" xfId="0" applyBorder="1" applyAlignment="1" applyProtection="1">
      <alignment horizontal="left" vertical="top" wrapText="1"/>
      <protection locked="0"/>
    </xf>
    <xf numFmtId="0" fontId="5" fillId="5" borderId="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1" fillId="11" borderId="30" xfId="0" applyFont="1" applyFill="1" applyBorder="1" applyAlignment="1" applyProtection="1">
      <alignment wrapText="1"/>
      <protection locked="0"/>
    </xf>
    <xf numFmtId="0" fontId="0" fillId="11" borderId="31" xfId="0" applyFill="1" applyBorder="1" applyAlignment="1">
      <alignment wrapText="1"/>
    </xf>
    <xf numFmtId="0" fontId="0" fillId="11" borderId="32" xfId="0" applyFill="1" applyBorder="1" applyAlignment="1">
      <alignment wrapText="1"/>
    </xf>
    <xf numFmtId="0" fontId="0" fillId="11" borderId="14" xfId="0" applyFill="1" applyBorder="1" applyAlignment="1">
      <alignment wrapText="1"/>
    </xf>
    <xf numFmtId="0" fontId="0" fillId="11" borderId="35" xfId="0" applyFill="1" applyBorder="1" applyAlignment="1">
      <alignment wrapText="1"/>
    </xf>
    <xf numFmtId="0" fontId="0" fillId="11" borderId="36" xfId="0" applyFill="1" applyBorder="1" applyAlignment="1">
      <alignment wrapText="1"/>
    </xf>
    <xf numFmtId="0" fontId="0" fillId="0" borderId="31" xfId="0" applyBorder="1" applyAlignment="1" applyProtection="1">
      <alignment horizontal="left" wrapText="1"/>
      <protection locked="0"/>
    </xf>
    <xf numFmtId="0" fontId="0" fillId="0" borderId="32" xfId="0" applyBorder="1" applyAlignment="1" applyProtection="1">
      <alignment horizontal="left" wrapText="1"/>
      <protection locked="0"/>
    </xf>
    <xf numFmtId="0" fontId="0" fillId="0" borderId="33" xfId="0" applyBorder="1" applyAlignment="1" applyProtection="1">
      <alignment horizontal="left"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0" fillId="0" borderId="34" xfId="0" applyBorder="1" applyAlignment="1" applyProtection="1">
      <alignment horizontal="left" wrapText="1"/>
      <protection locked="0"/>
    </xf>
    <xf numFmtId="0" fontId="0" fillId="0" borderId="14" xfId="0" applyBorder="1" applyAlignment="1" applyProtection="1">
      <alignment horizontal="left" wrapText="1"/>
      <protection locked="0"/>
    </xf>
    <xf numFmtId="0" fontId="0" fillId="0" borderId="35" xfId="0" applyBorder="1" applyAlignment="1" applyProtection="1">
      <alignment horizontal="left" wrapText="1"/>
      <protection locked="0"/>
    </xf>
    <xf numFmtId="0" fontId="0" fillId="0" borderId="36" xfId="0" applyBorder="1" applyAlignment="1" applyProtection="1">
      <alignment horizontal="left" wrapText="1"/>
      <protection locked="0"/>
    </xf>
    <xf numFmtId="0" fontId="2" fillId="10" borderId="15" xfId="0" applyFont="1" applyFill="1" applyBorder="1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center" vertical="center" wrapText="1"/>
      <protection locked="0"/>
    </xf>
    <xf numFmtId="0" fontId="1" fillId="12" borderId="30" xfId="0" applyFont="1" applyFill="1" applyBorder="1" applyAlignment="1" applyProtection="1">
      <alignment vertical="center" wrapText="1"/>
      <protection locked="0"/>
    </xf>
    <xf numFmtId="0" fontId="0" fillId="12" borderId="31" xfId="0" applyFill="1" applyBorder="1" applyAlignment="1">
      <alignment vertical="center" wrapText="1"/>
    </xf>
    <xf numFmtId="0" fontId="0" fillId="12" borderId="32" xfId="0" applyFill="1" applyBorder="1" applyAlignment="1">
      <alignment vertical="center" wrapText="1"/>
    </xf>
    <xf numFmtId="0" fontId="0" fillId="12" borderId="14" xfId="0" applyFill="1" applyBorder="1" applyAlignment="1">
      <alignment vertical="center" wrapText="1"/>
    </xf>
    <xf numFmtId="0" fontId="0" fillId="12" borderId="35" xfId="0" applyFill="1" applyBorder="1" applyAlignment="1">
      <alignment vertical="center" wrapText="1"/>
    </xf>
    <xf numFmtId="0" fontId="0" fillId="12" borderId="36" xfId="0" applyFill="1" applyBorder="1" applyAlignment="1">
      <alignment vertical="center" wrapText="1"/>
    </xf>
    <xf numFmtId="0" fontId="11" fillId="12" borderId="30" xfId="0" applyFont="1" applyFill="1" applyBorder="1" applyAlignment="1" applyProtection="1">
      <alignment vertical="center" wrapText="1"/>
      <protection locked="0"/>
    </xf>
    <xf numFmtId="0" fontId="18" fillId="0" borderId="30" xfId="0" applyFont="1" applyBorder="1" applyAlignment="1" applyProtection="1">
      <alignment horizontal="left" vertical="top" wrapText="1"/>
      <protection locked="0"/>
    </xf>
    <xf numFmtId="0" fontId="18" fillId="0" borderId="31" xfId="0" applyFont="1" applyBorder="1" applyAlignment="1" applyProtection="1">
      <alignment horizontal="left" vertical="top" wrapText="1"/>
      <protection locked="0"/>
    </xf>
    <xf numFmtId="0" fontId="18" fillId="0" borderId="32" xfId="0" applyFont="1" applyBorder="1" applyAlignment="1" applyProtection="1">
      <alignment horizontal="left" vertical="top" wrapText="1"/>
      <protection locked="0"/>
    </xf>
    <xf numFmtId="0" fontId="18" fillId="0" borderId="33" xfId="0" applyFont="1" applyBorder="1" applyAlignment="1" applyProtection="1">
      <alignment horizontal="left" vertical="top" wrapText="1"/>
      <protection locked="0"/>
    </xf>
    <xf numFmtId="0" fontId="18" fillId="0" borderId="0" xfId="0" applyFont="1" applyAlignment="1" applyProtection="1">
      <alignment horizontal="left" vertical="top" wrapText="1"/>
      <protection locked="0"/>
    </xf>
    <xf numFmtId="0" fontId="18" fillId="0" borderId="34" xfId="0" applyFont="1" applyBorder="1" applyAlignment="1" applyProtection="1">
      <alignment horizontal="left" vertical="top" wrapText="1"/>
      <protection locked="0"/>
    </xf>
    <xf numFmtId="0" fontId="18" fillId="0" borderId="14" xfId="0" applyFont="1" applyBorder="1" applyAlignment="1" applyProtection="1">
      <alignment horizontal="left" vertical="top" wrapText="1"/>
      <protection locked="0"/>
    </xf>
    <xf numFmtId="0" fontId="18" fillId="0" borderId="35" xfId="0" applyFont="1" applyBorder="1" applyAlignment="1" applyProtection="1">
      <alignment horizontal="left" vertical="top" wrapText="1"/>
      <protection locked="0"/>
    </xf>
    <xf numFmtId="0" fontId="18" fillId="0" borderId="36" xfId="0" applyFont="1" applyBorder="1" applyAlignment="1" applyProtection="1">
      <alignment horizontal="left" vertical="top" wrapText="1"/>
      <protection locked="0"/>
    </xf>
    <xf numFmtId="0" fontId="18" fillId="12" borderId="30" xfId="0" applyFont="1" applyFill="1" applyBorder="1" applyAlignment="1" applyProtection="1">
      <alignment vertical="center" wrapText="1"/>
      <protection locked="0"/>
    </xf>
    <xf numFmtId="0" fontId="0" fillId="12" borderId="33" xfId="0" applyFill="1" applyBorder="1" applyAlignment="1">
      <alignment vertical="center" wrapText="1"/>
    </xf>
    <xf numFmtId="0" fontId="0" fillId="12" borderId="0" xfId="0" applyFill="1" applyAlignment="1">
      <alignment vertical="center" wrapText="1"/>
    </xf>
    <xf numFmtId="0" fontId="0" fillId="12" borderId="34" xfId="0" applyFill="1" applyBorder="1" applyAlignment="1">
      <alignment vertical="center" wrapText="1"/>
    </xf>
    <xf numFmtId="0" fontId="11" fillId="12" borderId="30" xfId="0" applyFont="1" applyFill="1" applyBorder="1" applyAlignment="1" applyProtection="1">
      <alignment wrapText="1"/>
      <protection locked="0"/>
    </xf>
    <xf numFmtId="0" fontId="2" fillId="0" borderId="30" xfId="0" applyFont="1" applyBorder="1" applyAlignment="1" applyProtection="1">
      <alignment horizontal="left" vertical="top" wrapText="1"/>
      <protection locked="0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FDA"/>
      <color rgb="FFFCE4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8F377-8A5F-4C97-8789-75D806CDC165}">
  <sheetPr codeName="Sheet1"/>
  <dimension ref="B1:C12"/>
  <sheetViews>
    <sheetView tabSelected="1" zoomScale="82" zoomScaleNormal="82" workbookViewId="0">
      <selection activeCell="C9" sqref="C9"/>
    </sheetView>
  </sheetViews>
  <sheetFormatPr defaultColWidth="8.7265625" defaultRowHeight="14.5"/>
  <cols>
    <col min="1" max="1" width="3.54296875" style="4" customWidth="1"/>
    <col min="2" max="2" width="77.81640625" style="4" customWidth="1"/>
    <col min="3" max="3" width="61.81640625" style="4" customWidth="1"/>
    <col min="4" max="16384" width="8.7265625" style="4"/>
  </cols>
  <sheetData>
    <row r="1" spans="2:3" ht="15" thickBot="1"/>
    <row r="2" spans="2:3" ht="32.5" customHeight="1" thickBot="1">
      <c r="B2" s="197" t="s">
        <v>0</v>
      </c>
      <c r="C2" s="198"/>
    </row>
    <row r="3" spans="2:3" ht="12.75" customHeight="1">
      <c r="B3" s="118"/>
      <c r="C3" s="48"/>
    </row>
    <row r="4" spans="2:3" ht="15.5">
      <c r="B4" s="119" t="s">
        <v>1</v>
      </c>
      <c r="C4" s="48"/>
    </row>
    <row r="5" spans="2:3" ht="24.75" customHeight="1">
      <c r="B5" s="120" t="s">
        <v>2</v>
      </c>
      <c r="C5" s="186" t="s">
        <v>3</v>
      </c>
    </row>
    <row r="6" spans="2:3" ht="31.5" customHeight="1">
      <c r="B6" s="121" t="s">
        <v>4</v>
      </c>
      <c r="C6" s="187" t="s">
        <v>5</v>
      </c>
    </row>
    <row r="7" spans="2:3" ht="25.5" customHeight="1">
      <c r="B7" s="120" t="s">
        <v>6</v>
      </c>
      <c r="C7" s="188" t="s">
        <v>7</v>
      </c>
    </row>
    <row r="8" spans="2:3" ht="24.75" customHeight="1">
      <c r="B8" s="121" t="s">
        <v>8</v>
      </c>
      <c r="C8" s="187" t="s">
        <v>5</v>
      </c>
    </row>
    <row r="9" spans="2:3" ht="22.5" customHeight="1">
      <c r="B9" s="120" t="s">
        <v>9</v>
      </c>
      <c r="C9" s="188" t="s">
        <v>10</v>
      </c>
    </row>
    <row r="10" spans="2:3" ht="22.5" customHeight="1">
      <c r="B10" s="122" t="s">
        <v>11</v>
      </c>
      <c r="C10" s="189" t="s">
        <v>10</v>
      </c>
    </row>
    <row r="11" spans="2:3" ht="24" customHeight="1">
      <c r="B11" s="121" t="s">
        <v>12</v>
      </c>
      <c r="C11" s="187" t="s">
        <v>13</v>
      </c>
    </row>
    <row r="12" spans="2:3" ht="20.25" customHeight="1" thickBot="1">
      <c r="B12" s="123" t="s">
        <v>14</v>
      </c>
      <c r="C12" s="190" t="s">
        <v>10</v>
      </c>
    </row>
  </sheetData>
  <sheetProtection algorithmName="SHA-512" hashValue="kfQF6yaUlydPVHU/Vgo6fFDVDHxMKlBTYU990TsF9g/EuGQq3Z8H1KCIeSCdldfagKmZu5GZJfZhffJ8+jJSlw==" saltValue="qGTFCMvDLgCAvc2RfITJdQ==" spinCount="100000" sheet="1" formatColumns="0" formatRows="0" insertRows="0"/>
  <mergeCells count="1">
    <mergeCell ref="B2:C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DA547-0B09-4592-BCD0-9FE86E4E699C}">
  <sheetPr codeName="Sheet10"/>
  <dimension ref="A1:Y33"/>
  <sheetViews>
    <sheetView topLeftCell="I33" zoomScale="98" zoomScaleNormal="98" workbookViewId="0">
      <selection activeCell="K40" sqref="K40"/>
    </sheetView>
  </sheetViews>
  <sheetFormatPr defaultColWidth="8.7265625" defaultRowHeight="14.5"/>
  <cols>
    <col min="1" max="1" width="9.1796875" style="31" customWidth="1"/>
    <col min="2" max="2" width="33.26953125" style="4" customWidth="1"/>
    <col min="3" max="3" width="30.26953125" style="4" customWidth="1"/>
    <col min="4" max="4" width="30.453125" style="4" customWidth="1"/>
    <col min="5" max="5" width="35.453125" style="4" customWidth="1"/>
    <col min="6" max="6" width="27" style="4" customWidth="1"/>
    <col min="7" max="7" width="8.7265625" style="4"/>
    <col min="8" max="8" width="26.453125" style="4" customWidth="1"/>
    <col min="9" max="9" width="8.7265625" style="4"/>
    <col min="10" max="10" width="22.54296875" style="4" customWidth="1"/>
    <col min="11" max="11" width="15.1796875" style="4" customWidth="1"/>
    <col min="12" max="12" width="8.7265625" style="4"/>
    <col min="13" max="13" width="16.453125" style="4" customWidth="1"/>
    <col min="14" max="14" width="49.81640625" style="4" customWidth="1"/>
    <col min="15" max="16384" width="8.7265625" style="4"/>
  </cols>
  <sheetData>
    <row r="1" spans="1:6" ht="15" thickBot="1"/>
    <row r="2" spans="1:6" ht="22.5" customHeight="1" thickBot="1">
      <c r="B2" s="217" t="s">
        <v>280</v>
      </c>
      <c r="C2" s="218"/>
      <c r="D2" s="218"/>
      <c r="E2" s="218"/>
      <c r="F2" s="219"/>
    </row>
    <row r="3" spans="1:6" ht="42.75" customHeight="1" thickBot="1">
      <c r="B3" s="13" t="s">
        <v>40</v>
      </c>
      <c r="C3" s="14" t="s">
        <v>41</v>
      </c>
      <c r="D3" s="14" t="s">
        <v>42</v>
      </c>
      <c r="E3" s="15" t="s">
        <v>43</v>
      </c>
      <c r="F3" s="16" t="s">
        <v>44</v>
      </c>
    </row>
    <row r="4" spans="1:6" ht="42.5">
      <c r="A4" s="32">
        <v>1</v>
      </c>
      <c r="B4" s="146" t="s">
        <v>281</v>
      </c>
      <c r="C4" s="179" t="s">
        <v>282</v>
      </c>
      <c r="D4" s="180" t="s">
        <v>283</v>
      </c>
      <c r="E4" s="35"/>
      <c r="F4" s="33"/>
    </row>
    <row r="5" spans="1:6" ht="28.5">
      <c r="A5" s="32">
        <v>2</v>
      </c>
      <c r="B5" s="161" t="s">
        <v>284</v>
      </c>
      <c r="C5" s="162" t="s">
        <v>282</v>
      </c>
      <c r="D5" s="181" t="s">
        <v>283</v>
      </c>
      <c r="E5" s="37"/>
      <c r="F5" s="36" t="s">
        <v>285</v>
      </c>
    </row>
    <row r="6" spans="1:6" ht="28.5">
      <c r="A6" s="32">
        <v>3</v>
      </c>
      <c r="B6" s="161" t="s">
        <v>286</v>
      </c>
      <c r="C6" s="154" t="s">
        <v>287</v>
      </c>
      <c r="D6" s="181" t="s">
        <v>283</v>
      </c>
      <c r="E6" s="37"/>
      <c r="F6" s="36"/>
    </row>
    <row r="7" spans="1:6" ht="42.5">
      <c r="A7" s="32">
        <v>4</v>
      </c>
      <c r="B7" s="155" t="s">
        <v>288</v>
      </c>
      <c r="C7" s="156" t="s">
        <v>289</v>
      </c>
      <c r="D7" s="181" t="s">
        <v>283</v>
      </c>
      <c r="E7" s="37"/>
      <c r="F7" s="36"/>
    </row>
    <row r="8" spans="1:6">
      <c r="A8" s="32">
        <v>5</v>
      </c>
      <c r="D8" s="36"/>
      <c r="E8" s="37"/>
      <c r="F8" s="36"/>
    </row>
    <row r="9" spans="1:6">
      <c r="A9" s="32">
        <v>6</v>
      </c>
      <c r="D9" s="36"/>
      <c r="E9" s="37"/>
      <c r="F9" s="36"/>
    </row>
    <row r="10" spans="1:6">
      <c r="A10" s="32">
        <v>7</v>
      </c>
      <c r="B10" s="36"/>
      <c r="C10" s="36"/>
      <c r="D10" s="36"/>
      <c r="E10" s="37"/>
      <c r="F10" s="36"/>
    </row>
    <row r="11" spans="1:6">
      <c r="A11" s="32">
        <v>8</v>
      </c>
      <c r="B11" s="36"/>
      <c r="C11" s="36"/>
      <c r="D11" s="36"/>
      <c r="E11" s="37"/>
      <c r="F11" s="36"/>
    </row>
    <row r="12" spans="1:6">
      <c r="A12" s="32">
        <v>9</v>
      </c>
      <c r="B12" s="36"/>
      <c r="C12" s="36"/>
      <c r="D12" s="36"/>
      <c r="E12" s="37"/>
      <c r="F12" s="36"/>
    </row>
    <row r="13" spans="1:6">
      <c r="A13" s="32">
        <v>10</v>
      </c>
      <c r="B13" s="36"/>
      <c r="C13" s="36"/>
      <c r="D13" s="36"/>
      <c r="E13" s="37"/>
      <c r="F13" s="36"/>
    </row>
    <row r="14" spans="1:6">
      <c r="A14" s="32">
        <v>11</v>
      </c>
      <c r="B14" s="36"/>
      <c r="C14" s="36"/>
      <c r="D14" s="36"/>
      <c r="E14" s="37"/>
      <c r="F14" s="36"/>
    </row>
    <row r="15" spans="1:6">
      <c r="A15" s="32">
        <v>12</v>
      </c>
      <c r="B15" s="36"/>
      <c r="C15" s="36"/>
      <c r="D15" s="36"/>
      <c r="E15" s="37"/>
      <c r="F15" s="36"/>
    </row>
    <row r="16" spans="1:6">
      <c r="A16" s="32">
        <v>13</v>
      </c>
      <c r="B16" s="36"/>
      <c r="C16" s="36"/>
      <c r="D16" s="36"/>
      <c r="E16" s="37"/>
      <c r="F16" s="36"/>
    </row>
    <row r="17" spans="1:25">
      <c r="A17" s="32">
        <v>14</v>
      </c>
      <c r="B17" s="36"/>
      <c r="C17" s="36"/>
      <c r="D17" s="36"/>
      <c r="E17" s="37"/>
      <c r="F17" s="36"/>
    </row>
    <row r="18" spans="1:25">
      <c r="A18" s="32">
        <v>15</v>
      </c>
      <c r="B18" s="36"/>
      <c r="C18" s="36"/>
      <c r="D18" s="36"/>
      <c r="E18" s="37"/>
      <c r="F18" s="36"/>
    </row>
    <row r="21" spans="1:25" ht="15" thickBot="1"/>
    <row r="22" spans="1:25" ht="15" thickBot="1">
      <c r="H22" s="38" t="s">
        <v>58</v>
      </c>
    </row>
    <row r="23" spans="1:25">
      <c r="H23" s="39" t="s">
        <v>59</v>
      </c>
    </row>
    <row r="24" spans="1:25" ht="15" thickBot="1">
      <c r="H24" s="40" t="s">
        <v>60</v>
      </c>
    </row>
    <row r="25" spans="1:25" ht="29.5" thickBot="1">
      <c r="H25" s="115" t="s">
        <v>100</v>
      </c>
    </row>
    <row r="26" spans="1:25" ht="15" thickBot="1">
      <c r="H26" s="41"/>
      <c r="O26" s="258" t="s">
        <v>290</v>
      </c>
      <c r="P26" s="203"/>
      <c r="Q26" s="203"/>
      <c r="R26" s="203"/>
      <c r="S26" s="203"/>
      <c r="T26" s="203"/>
      <c r="U26" s="203"/>
      <c r="V26" s="203"/>
      <c r="W26" s="203"/>
      <c r="X26" s="203"/>
      <c r="Y26" s="204"/>
    </row>
    <row r="27" spans="1:25" ht="16" thickBot="1">
      <c r="H27" s="86" t="s">
        <v>63</v>
      </c>
      <c r="I27" s="75"/>
      <c r="J27" s="75"/>
      <c r="K27" s="75"/>
      <c r="L27" s="75"/>
      <c r="M27" s="71"/>
      <c r="N27" s="71"/>
      <c r="O27" s="205"/>
      <c r="P27" s="206"/>
      <c r="Q27" s="206"/>
      <c r="R27" s="206"/>
      <c r="S27" s="206"/>
      <c r="T27" s="206"/>
      <c r="U27" s="206"/>
      <c r="V27" s="206"/>
      <c r="W27" s="206"/>
      <c r="X27" s="206"/>
      <c r="Y27" s="207"/>
    </row>
    <row r="28" spans="1:25" ht="106.5" customHeight="1">
      <c r="H28" s="76" t="s">
        <v>291</v>
      </c>
      <c r="I28" s="77"/>
      <c r="J28" s="78" t="s">
        <v>292</v>
      </c>
      <c r="K28" s="79" t="s">
        <v>69</v>
      </c>
      <c r="L28" s="80"/>
      <c r="M28" s="71"/>
      <c r="N28" s="71"/>
      <c r="O28" s="208"/>
      <c r="P28" s="209"/>
      <c r="Q28" s="209"/>
      <c r="R28" s="209"/>
      <c r="S28" s="209"/>
      <c r="T28" s="209"/>
      <c r="U28" s="209"/>
      <c r="V28" s="209"/>
      <c r="W28" s="209"/>
      <c r="X28" s="209"/>
      <c r="Y28" s="210"/>
    </row>
    <row r="29" spans="1:25" ht="53.25" customHeight="1">
      <c r="H29" s="82" t="s">
        <v>293</v>
      </c>
      <c r="I29" s="83"/>
      <c r="J29" s="78" t="s">
        <v>77</v>
      </c>
      <c r="K29" s="84">
        <v>4</v>
      </c>
      <c r="L29" s="80"/>
      <c r="M29" s="71"/>
      <c r="N29" s="71"/>
      <c r="O29" s="211"/>
      <c r="P29" s="212"/>
      <c r="Q29" s="212"/>
      <c r="R29" s="212"/>
      <c r="S29" s="212"/>
      <c r="T29" s="212"/>
      <c r="U29" s="212"/>
      <c r="V29" s="212"/>
      <c r="W29" s="212"/>
      <c r="X29" s="212"/>
      <c r="Y29" s="213"/>
    </row>
    <row r="30" spans="1:25" ht="80.25" customHeight="1">
      <c r="H30" s="82" t="s">
        <v>294</v>
      </c>
      <c r="I30" s="83"/>
      <c r="J30" s="78" t="s">
        <v>107</v>
      </c>
      <c r="K30" s="79" t="s">
        <v>153</v>
      </c>
      <c r="L30" s="80"/>
      <c r="M30" s="71"/>
      <c r="N30" s="71"/>
      <c r="O30" s="211"/>
      <c r="P30" s="212"/>
      <c r="Q30" s="212"/>
      <c r="R30" s="212"/>
      <c r="S30" s="212"/>
      <c r="T30" s="212"/>
      <c r="U30" s="212"/>
      <c r="V30" s="212"/>
      <c r="W30" s="212"/>
      <c r="X30" s="212"/>
      <c r="Y30" s="213"/>
    </row>
    <row r="31" spans="1:25" ht="74.25" customHeight="1">
      <c r="H31" s="82" t="s">
        <v>295</v>
      </c>
      <c r="I31" s="83"/>
      <c r="J31" s="78" t="s">
        <v>107</v>
      </c>
      <c r="K31" s="79" t="s">
        <v>69</v>
      </c>
      <c r="L31" s="80"/>
      <c r="M31" s="71"/>
      <c r="N31" s="71"/>
      <c r="O31" s="211"/>
      <c r="P31" s="212"/>
      <c r="Q31" s="212"/>
      <c r="R31" s="212"/>
      <c r="S31" s="212"/>
      <c r="T31" s="212"/>
      <c r="U31" s="212"/>
      <c r="V31" s="212"/>
      <c r="W31" s="212"/>
      <c r="X31" s="212"/>
      <c r="Y31" s="213"/>
    </row>
    <row r="32" spans="1:25" ht="110.25" customHeight="1">
      <c r="H32" s="82" t="s">
        <v>296</v>
      </c>
      <c r="I32" s="71"/>
      <c r="J32" s="78" t="s">
        <v>107</v>
      </c>
      <c r="K32" s="79" t="s">
        <v>153</v>
      </c>
      <c r="L32" s="71"/>
      <c r="M32" s="71"/>
      <c r="N32" s="71"/>
      <c r="O32" s="211"/>
      <c r="P32" s="212"/>
      <c r="Q32" s="212"/>
      <c r="R32" s="212"/>
      <c r="S32" s="212"/>
      <c r="T32" s="212"/>
      <c r="U32" s="212"/>
      <c r="V32" s="212"/>
      <c r="W32" s="212"/>
      <c r="X32" s="212"/>
      <c r="Y32" s="213"/>
    </row>
    <row r="33" spans="8:25" ht="140" thickBot="1">
      <c r="H33" s="85" t="s">
        <v>297</v>
      </c>
      <c r="I33" s="71"/>
      <c r="J33" s="78" t="s">
        <v>77</v>
      </c>
      <c r="K33" s="90">
        <v>703</v>
      </c>
      <c r="L33" s="71"/>
      <c r="M33" s="78" t="s">
        <v>298</v>
      </c>
      <c r="N33" s="91" t="s">
        <v>299</v>
      </c>
      <c r="O33" s="214"/>
      <c r="P33" s="215"/>
      <c r="Q33" s="215"/>
      <c r="R33" s="215"/>
      <c r="S33" s="215"/>
      <c r="T33" s="215"/>
      <c r="U33" s="215"/>
      <c r="V33" s="215"/>
      <c r="W33" s="215"/>
      <c r="X33" s="215"/>
      <c r="Y33" s="216"/>
    </row>
  </sheetData>
  <sheetProtection algorithmName="SHA-512" hashValue="NKmjb176TFdxlJ1IcAWSN/wOMSkQ/14M5PMtlYTLxpnwb82kMB6dWoGBxca8pijMtWc+4C+JTL/0EwVe2izo/A==" saltValue="ICTAy0rL7tD1q4vBLvpFAg==" spinCount="100000" sheet="1" objects="1" scenarios="1" formatColumns="0" formatRows="0" insertRows="0"/>
  <mergeCells count="3">
    <mergeCell ref="B2:F2"/>
    <mergeCell ref="O26:Y27"/>
    <mergeCell ref="O28:Y33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E485024-125D-4C9B-B3BA-A2BE00EE6406}">
          <x14:formula1>
            <xm:f>Indikatori!$K$1:$K$3</xm:f>
          </x14:formula1>
          <xm:sqref>K30:K32</xm:sqref>
        </x14:dataValidation>
        <x14:dataValidation type="list" allowBlank="1" showInputMessage="1" showErrorMessage="1" xr:uid="{5E90671E-60D1-4FB5-B5DB-CD0AE20AE97C}">
          <x14:formula1>
            <xm:f>Indikatori!$P$1:$P$4</xm:f>
          </x14:formula1>
          <xm:sqref>K28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A2240-7D5D-4F2B-9CFE-FD695C8B4D3F}">
  <sheetPr codeName="Sheet11">
    <tabColor theme="2"/>
  </sheetPr>
  <dimension ref="A1:U31"/>
  <sheetViews>
    <sheetView topLeftCell="F28" zoomScale="87" zoomScaleNormal="87" workbookViewId="0">
      <selection activeCell="Y30" sqref="Y30"/>
    </sheetView>
  </sheetViews>
  <sheetFormatPr defaultColWidth="8.7265625" defaultRowHeight="14.5"/>
  <cols>
    <col min="1" max="1" width="8.7265625" style="31"/>
    <col min="2" max="2" width="33.26953125" style="4" customWidth="1"/>
    <col min="3" max="3" width="30.26953125" style="4" customWidth="1"/>
    <col min="4" max="4" width="30.453125" style="4" customWidth="1"/>
    <col min="5" max="5" width="35.453125" style="4" customWidth="1"/>
    <col min="6" max="6" width="27" style="4" customWidth="1"/>
    <col min="7" max="7" width="8.7265625" style="4"/>
    <col min="8" max="8" width="26.453125" style="4" customWidth="1"/>
    <col min="9" max="9" width="8.7265625" style="4"/>
    <col min="10" max="10" width="21.54296875" style="4" customWidth="1"/>
    <col min="11" max="11" width="15.26953125" style="4" customWidth="1"/>
    <col min="12" max="20" width="8.7265625" style="4"/>
    <col min="21" max="21" width="22.7265625" style="4" customWidth="1"/>
    <col min="22" max="16384" width="8.7265625" style="4"/>
  </cols>
  <sheetData>
    <row r="1" spans="1:6" ht="15" thickBot="1"/>
    <row r="2" spans="1:6" ht="19" thickBot="1">
      <c r="B2" s="217" t="s">
        <v>300</v>
      </c>
      <c r="C2" s="218"/>
      <c r="D2" s="218"/>
      <c r="E2" s="218"/>
      <c r="F2" s="219"/>
    </row>
    <row r="3" spans="1:6" ht="53.5" customHeight="1" thickBot="1">
      <c r="B3" s="13" t="s">
        <v>40</v>
      </c>
      <c r="C3" s="14" t="s">
        <v>41</v>
      </c>
      <c r="D3" s="14" t="s">
        <v>42</v>
      </c>
      <c r="E3" s="15" t="s">
        <v>43</v>
      </c>
      <c r="F3" s="16" t="s">
        <v>44</v>
      </c>
    </row>
    <row r="4" spans="1:6" ht="42.5">
      <c r="A4" s="32">
        <v>1</v>
      </c>
      <c r="B4" s="134" t="s">
        <v>301</v>
      </c>
      <c r="C4" s="139" t="s">
        <v>302</v>
      </c>
      <c r="D4" s="140" t="s">
        <v>241</v>
      </c>
      <c r="E4" s="35"/>
      <c r="F4" s="33"/>
    </row>
    <row r="5" spans="1:6" ht="42.5">
      <c r="A5" s="32">
        <v>2</v>
      </c>
      <c r="B5" s="144" t="s">
        <v>303</v>
      </c>
      <c r="C5" s="129" t="s">
        <v>302</v>
      </c>
      <c r="D5" s="130" t="s">
        <v>241</v>
      </c>
      <c r="E5" s="37"/>
      <c r="F5" s="36"/>
    </row>
    <row r="6" spans="1:6" ht="42.5">
      <c r="A6" s="32">
        <v>3</v>
      </c>
      <c r="B6" s="144" t="s">
        <v>304</v>
      </c>
      <c r="C6" s="129" t="s">
        <v>302</v>
      </c>
      <c r="D6" s="130" t="s">
        <v>241</v>
      </c>
      <c r="E6" s="37"/>
      <c r="F6" s="36"/>
    </row>
    <row r="7" spans="1:6" ht="42.5">
      <c r="A7" s="32">
        <v>4</v>
      </c>
      <c r="B7" s="144" t="s">
        <v>305</v>
      </c>
      <c r="C7" s="129" t="s">
        <v>302</v>
      </c>
      <c r="D7" s="130" t="s">
        <v>241</v>
      </c>
      <c r="E7" s="37"/>
      <c r="F7" s="36"/>
    </row>
    <row r="8" spans="1:6">
      <c r="A8" s="32">
        <v>5</v>
      </c>
      <c r="B8" s="144" t="s">
        <v>99</v>
      </c>
      <c r="C8" s="36"/>
      <c r="D8" s="36"/>
      <c r="E8" s="37"/>
      <c r="F8" s="36"/>
    </row>
    <row r="9" spans="1:6">
      <c r="A9" s="32">
        <v>6</v>
      </c>
      <c r="C9" s="36"/>
      <c r="D9" s="36"/>
      <c r="E9" s="37"/>
      <c r="F9" s="36"/>
    </row>
    <row r="10" spans="1:6">
      <c r="A10" s="32">
        <v>7</v>
      </c>
      <c r="B10" s="137" t="s">
        <v>99</v>
      </c>
      <c r="C10" s="36"/>
      <c r="D10" s="36"/>
      <c r="E10" s="37"/>
      <c r="F10" s="36"/>
    </row>
    <row r="11" spans="1:6">
      <c r="A11" s="32">
        <v>8</v>
      </c>
      <c r="B11" s="36"/>
      <c r="C11" s="36"/>
      <c r="D11" s="36"/>
      <c r="E11" s="37"/>
      <c r="F11" s="36"/>
    </row>
    <row r="12" spans="1:6">
      <c r="A12" s="32">
        <v>9</v>
      </c>
      <c r="B12" s="36"/>
      <c r="C12" s="36"/>
      <c r="D12" s="36"/>
      <c r="E12" s="37"/>
      <c r="F12" s="36"/>
    </row>
    <row r="13" spans="1:6">
      <c r="A13" s="32">
        <v>10</v>
      </c>
      <c r="B13" s="36"/>
      <c r="C13" s="36"/>
      <c r="D13" s="36"/>
      <c r="E13" s="37"/>
      <c r="F13" s="36"/>
    </row>
    <row r="14" spans="1:6">
      <c r="A14" s="32">
        <v>11</v>
      </c>
      <c r="B14" s="36"/>
      <c r="C14" s="36"/>
      <c r="D14" s="36"/>
      <c r="E14" s="37"/>
      <c r="F14" s="36"/>
    </row>
    <row r="15" spans="1:6">
      <c r="A15" s="32">
        <v>12</v>
      </c>
      <c r="B15" s="36"/>
      <c r="C15" s="36"/>
      <c r="D15" s="36"/>
      <c r="E15" s="37"/>
      <c r="F15" s="36"/>
    </row>
    <row r="16" spans="1:6">
      <c r="A16" s="32">
        <v>13</v>
      </c>
      <c r="B16" s="36"/>
      <c r="C16" s="36"/>
      <c r="D16" s="36"/>
      <c r="E16" s="37"/>
      <c r="F16" s="36"/>
    </row>
    <row r="17" spans="1:21">
      <c r="A17" s="32">
        <v>14</v>
      </c>
      <c r="B17" s="36"/>
      <c r="C17" s="36"/>
      <c r="D17" s="36"/>
      <c r="E17" s="37"/>
      <c r="F17" s="36"/>
    </row>
    <row r="18" spans="1:21">
      <c r="A18" s="32">
        <v>15</v>
      </c>
      <c r="B18" s="36"/>
      <c r="C18" s="36"/>
      <c r="D18" s="36"/>
      <c r="E18" s="37"/>
      <c r="F18" s="36"/>
    </row>
    <row r="21" spans="1:21" ht="15" thickBot="1"/>
    <row r="22" spans="1:21" ht="16" thickBot="1">
      <c r="H22" s="70" t="s">
        <v>58</v>
      </c>
      <c r="I22" s="71"/>
      <c r="J22" s="71"/>
      <c r="K22" s="71"/>
    </row>
    <row r="23" spans="1:21" ht="15.5">
      <c r="H23" s="72" t="s">
        <v>59</v>
      </c>
      <c r="I23" s="71"/>
      <c r="J23" s="71"/>
      <c r="K23" s="71"/>
    </row>
    <row r="24" spans="1:21" ht="16" thickBot="1">
      <c r="H24" s="73" t="s">
        <v>60</v>
      </c>
      <c r="I24" s="71"/>
      <c r="J24" s="71"/>
      <c r="K24" s="71"/>
    </row>
    <row r="25" spans="1:21" ht="30.5" thickBot="1">
      <c r="H25" s="100" t="s">
        <v>306</v>
      </c>
      <c r="I25" s="71"/>
      <c r="J25" s="71"/>
      <c r="K25" s="71"/>
    </row>
    <row r="26" spans="1:21" ht="16" thickBot="1">
      <c r="H26" s="74"/>
      <c r="I26" s="71"/>
      <c r="J26" s="71"/>
      <c r="K26" s="71"/>
      <c r="L26" s="202" t="s">
        <v>307</v>
      </c>
      <c r="M26" s="203"/>
      <c r="N26" s="203"/>
      <c r="O26" s="203"/>
      <c r="P26" s="203"/>
      <c r="Q26" s="203"/>
      <c r="R26" s="203"/>
      <c r="S26" s="203"/>
      <c r="T26" s="204"/>
    </row>
    <row r="27" spans="1:21" ht="33.75" customHeight="1" thickBot="1">
      <c r="H27" s="86" t="s">
        <v>63</v>
      </c>
      <c r="I27" s="75"/>
      <c r="J27" s="75"/>
      <c r="K27" s="75"/>
      <c r="L27" s="205"/>
      <c r="M27" s="206"/>
      <c r="N27" s="206"/>
      <c r="O27" s="206"/>
      <c r="P27" s="206"/>
      <c r="Q27" s="206"/>
      <c r="R27" s="206"/>
      <c r="S27" s="206"/>
      <c r="T27" s="207"/>
    </row>
    <row r="28" spans="1:21" ht="83.25" customHeight="1">
      <c r="H28" s="92" t="s">
        <v>308</v>
      </c>
      <c r="I28" s="77"/>
      <c r="J28" s="78" t="s">
        <v>292</v>
      </c>
      <c r="K28" s="89" t="s">
        <v>69</v>
      </c>
      <c r="L28" s="259"/>
      <c r="M28" s="209"/>
      <c r="N28" s="209"/>
      <c r="O28" s="209"/>
      <c r="P28" s="209"/>
      <c r="Q28" s="209"/>
      <c r="R28" s="209"/>
      <c r="S28" s="209"/>
      <c r="T28" s="210"/>
    </row>
    <row r="29" spans="1:21" ht="74.25" customHeight="1">
      <c r="H29" s="93" t="s">
        <v>309</v>
      </c>
      <c r="I29" s="83"/>
      <c r="J29" s="78" t="s">
        <v>65</v>
      </c>
      <c r="K29" s="91">
        <v>1</v>
      </c>
      <c r="L29" s="211"/>
      <c r="M29" s="212"/>
      <c r="N29" s="212"/>
      <c r="O29" s="212"/>
      <c r="P29" s="212"/>
      <c r="Q29" s="212"/>
      <c r="R29" s="212"/>
      <c r="S29" s="212"/>
      <c r="T29" s="213"/>
      <c r="U29" s="4" t="s">
        <v>310</v>
      </c>
    </row>
    <row r="30" spans="1:21" ht="82.5" customHeight="1">
      <c r="H30" s="93" t="s">
        <v>311</v>
      </c>
      <c r="I30" s="83"/>
      <c r="J30" s="78" t="s">
        <v>179</v>
      </c>
      <c r="K30" s="89" t="s">
        <v>181</v>
      </c>
      <c r="L30" s="211"/>
      <c r="M30" s="212"/>
      <c r="N30" s="212"/>
      <c r="O30" s="212"/>
      <c r="P30" s="212"/>
      <c r="Q30" s="212"/>
      <c r="R30" s="212"/>
      <c r="S30" s="212"/>
      <c r="T30" s="213"/>
    </row>
    <row r="31" spans="1:21" ht="98.25" customHeight="1">
      <c r="H31" s="93" t="s">
        <v>312</v>
      </c>
      <c r="I31" s="71"/>
      <c r="J31" s="78" t="s">
        <v>313</v>
      </c>
      <c r="K31" s="89" t="s">
        <v>314</v>
      </c>
      <c r="L31" s="214"/>
      <c r="M31" s="215"/>
      <c r="N31" s="215"/>
      <c r="O31" s="215"/>
      <c r="P31" s="215"/>
      <c r="Q31" s="215"/>
      <c r="R31" s="215"/>
      <c r="S31" s="215"/>
      <c r="T31" s="216"/>
    </row>
  </sheetData>
  <sheetProtection algorithmName="SHA-512" hashValue="MYeYMK6NQKhnlWbxMiL5E+F93XVFJ9w+ULxyoqzCPfFEF62qeq5GywLUyeMCE/M7GfwDTVWAVgpaCQcmBl5D9A==" saltValue="L1rBMIDVO/HzKBiTUiZAAA==" spinCount="100000" sheet="1" objects="1" scenarios="1" formatColumns="0" formatRows="0" insertRows="0"/>
  <mergeCells count="3">
    <mergeCell ref="B2:F2"/>
    <mergeCell ref="L26:T27"/>
    <mergeCell ref="L28:T31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5A016AE-B6E2-4352-86F5-AA148468E4F4}">
          <x14:formula1>
            <xm:f>Indikatori!$G$1:$G$4</xm:f>
          </x14:formula1>
          <xm:sqref>K28</xm:sqref>
        </x14:dataValidation>
        <x14:dataValidation type="list" allowBlank="1" showInputMessage="1" showErrorMessage="1" xr:uid="{3113E9E4-29E3-4FBB-B6F9-EF8285AF74C1}">
          <x14:formula1>
            <xm:f>Indikatori!$I$1:$I$2</xm:f>
          </x14:formula1>
          <xm:sqref>K31</xm:sqref>
        </x14:dataValidation>
        <x14:dataValidation type="list" allowBlank="1" showInputMessage="1" showErrorMessage="1" xr:uid="{35FAB58F-4548-43B5-A2E8-4FF2CD2D8645}">
          <x14:formula1>
            <xm:f>Indikatori!$H$1:$H$2</xm:f>
          </x14:formula1>
          <xm:sqref>K30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1D442-06DE-4C73-8260-F00107AA300D}">
  <sheetPr codeName="Sheet12"/>
  <dimension ref="A1:X35"/>
  <sheetViews>
    <sheetView topLeftCell="E31" zoomScale="95" zoomScaleNormal="95" workbookViewId="0">
      <selection activeCell="N30" sqref="N30"/>
    </sheetView>
  </sheetViews>
  <sheetFormatPr defaultColWidth="8.7265625" defaultRowHeight="14.5"/>
  <cols>
    <col min="1" max="1" width="8.7265625" style="31"/>
    <col min="2" max="2" width="33.26953125" style="4" customWidth="1"/>
    <col min="3" max="3" width="30.26953125" style="4" customWidth="1"/>
    <col min="4" max="4" width="30.453125" style="4" customWidth="1"/>
    <col min="5" max="5" width="35.453125" style="4" customWidth="1"/>
    <col min="6" max="6" width="27" style="4" customWidth="1"/>
    <col min="7" max="7" width="8.7265625" style="4"/>
    <col min="8" max="8" width="26.453125" style="4" customWidth="1"/>
    <col min="9" max="9" width="8.7265625" style="4"/>
    <col min="10" max="10" width="24.1796875" style="4" customWidth="1"/>
    <col min="11" max="11" width="15.1796875" style="4" customWidth="1"/>
    <col min="12" max="12" width="8.7265625" style="4"/>
    <col min="13" max="13" width="21.54296875" style="4" customWidth="1"/>
    <col min="14" max="14" width="44.7265625" style="4" customWidth="1"/>
    <col min="15" max="16384" width="8.7265625" style="4"/>
  </cols>
  <sheetData>
    <row r="1" spans="1:6" ht="15" thickBot="1"/>
    <row r="2" spans="1:6" ht="19" thickBot="1">
      <c r="B2" s="217" t="s">
        <v>315</v>
      </c>
      <c r="C2" s="218"/>
      <c r="D2" s="218"/>
      <c r="E2" s="218"/>
      <c r="F2" s="219"/>
    </row>
    <row r="3" spans="1:6" ht="48" customHeight="1" thickBot="1">
      <c r="B3" s="13" t="s">
        <v>40</v>
      </c>
      <c r="C3" s="14" t="s">
        <v>41</v>
      </c>
      <c r="D3" s="14" t="s">
        <v>42</v>
      </c>
      <c r="E3" s="15" t="s">
        <v>43</v>
      </c>
      <c r="F3" s="16" t="s">
        <v>44</v>
      </c>
    </row>
    <row r="4" spans="1:6">
      <c r="A4" s="32">
        <v>1</v>
      </c>
      <c r="B4" s="134" t="s">
        <v>316</v>
      </c>
      <c r="C4" s="139" t="s">
        <v>317</v>
      </c>
      <c r="D4" s="140" t="s">
        <v>168</v>
      </c>
      <c r="E4" s="35"/>
      <c r="F4" s="33"/>
    </row>
    <row r="5" spans="1:6" ht="28.5">
      <c r="A5" s="32">
        <v>2</v>
      </c>
      <c r="B5" s="182" t="s">
        <v>318</v>
      </c>
      <c r="C5" s="129" t="s">
        <v>319</v>
      </c>
      <c r="D5" s="130" t="s">
        <v>168</v>
      </c>
      <c r="E5" s="37"/>
      <c r="F5" s="36"/>
    </row>
    <row r="6" spans="1:6">
      <c r="A6" s="32">
        <v>3</v>
      </c>
      <c r="B6" s="36"/>
      <c r="C6" s="36"/>
      <c r="D6" s="36"/>
      <c r="E6" s="37"/>
      <c r="F6" s="36"/>
    </row>
    <row r="7" spans="1:6">
      <c r="A7" s="32">
        <v>4</v>
      </c>
      <c r="B7" s="36"/>
      <c r="C7" s="36"/>
      <c r="D7" s="36"/>
      <c r="E7" s="37"/>
      <c r="F7" s="36"/>
    </row>
    <row r="8" spans="1:6">
      <c r="A8" s="32">
        <v>5</v>
      </c>
      <c r="B8" s="36"/>
      <c r="C8" s="36"/>
      <c r="D8" s="36"/>
      <c r="E8" s="37"/>
      <c r="F8" s="36"/>
    </row>
    <row r="9" spans="1:6">
      <c r="A9" s="32">
        <v>6</v>
      </c>
      <c r="B9" s="36"/>
      <c r="C9" s="36"/>
      <c r="D9" s="36"/>
      <c r="E9" s="37"/>
      <c r="F9" s="36"/>
    </row>
    <row r="10" spans="1:6">
      <c r="A10" s="32">
        <v>7</v>
      </c>
      <c r="B10" s="36"/>
      <c r="C10" s="36"/>
      <c r="D10" s="36"/>
      <c r="E10" s="37"/>
      <c r="F10" s="36"/>
    </row>
    <row r="11" spans="1:6">
      <c r="A11" s="32">
        <v>8</v>
      </c>
      <c r="B11" s="36"/>
      <c r="C11" s="36"/>
      <c r="D11" s="36"/>
      <c r="E11" s="37"/>
      <c r="F11" s="36"/>
    </row>
    <row r="12" spans="1:6">
      <c r="A12" s="32">
        <v>9</v>
      </c>
      <c r="B12" s="36"/>
      <c r="C12" s="36"/>
      <c r="D12" s="36"/>
      <c r="E12" s="37"/>
      <c r="F12" s="36"/>
    </row>
    <row r="13" spans="1:6">
      <c r="A13" s="32">
        <v>10</v>
      </c>
      <c r="B13" s="36"/>
      <c r="C13" s="36"/>
      <c r="D13" s="36"/>
      <c r="E13" s="37"/>
      <c r="F13" s="36"/>
    </row>
    <row r="14" spans="1:6">
      <c r="A14" s="32">
        <v>11</v>
      </c>
      <c r="B14" s="36"/>
      <c r="C14" s="36"/>
      <c r="D14" s="36"/>
      <c r="E14" s="37"/>
      <c r="F14" s="36"/>
    </row>
    <row r="15" spans="1:6">
      <c r="A15" s="32">
        <v>12</v>
      </c>
      <c r="B15" s="36"/>
      <c r="C15" s="36"/>
      <c r="D15" s="36"/>
      <c r="E15" s="37"/>
      <c r="F15" s="36"/>
    </row>
    <row r="16" spans="1:6">
      <c r="A16" s="32">
        <v>13</v>
      </c>
      <c r="B16" s="36"/>
      <c r="C16" s="36"/>
      <c r="D16" s="36"/>
      <c r="E16" s="37"/>
      <c r="F16" s="36"/>
    </row>
    <row r="17" spans="1:24">
      <c r="A17" s="32">
        <v>14</v>
      </c>
      <c r="B17" s="36"/>
      <c r="C17" s="36"/>
      <c r="D17" s="36"/>
      <c r="E17" s="37"/>
      <c r="F17" s="36"/>
    </row>
    <row r="18" spans="1:24">
      <c r="A18" s="32">
        <v>15</v>
      </c>
      <c r="B18" s="36"/>
      <c r="C18" s="36"/>
      <c r="D18" s="36"/>
      <c r="E18" s="37"/>
      <c r="F18" s="36"/>
    </row>
    <row r="21" spans="1:24" ht="15" thickBot="1"/>
    <row r="22" spans="1:24" ht="15" thickBot="1">
      <c r="H22" s="38" t="s">
        <v>58</v>
      </c>
    </row>
    <row r="23" spans="1:24">
      <c r="H23" s="39" t="s">
        <v>59</v>
      </c>
    </row>
    <row r="24" spans="1:24" ht="15" thickBot="1">
      <c r="H24" s="40" t="s">
        <v>60</v>
      </c>
    </row>
    <row r="25" spans="1:24" ht="29.5" thickBot="1">
      <c r="H25" s="115" t="s">
        <v>100</v>
      </c>
    </row>
    <row r="26" spans="1:24" ht="15" thickBot="1">
      <c r="H26" s="41"/>
      <c r="O26" s="238" t="s">
        <v>320</v>
      </c>
      <c r="P26" s="239"/>
      <c r="Q26" s="239"/>
      <c r="R26" s="239"/>
      <c r="S26" s="239"/>
      <c r="T26" s="239"/>
      <c r="U26" s="239"/>
      <c r="V26" s="239"/>
      <c r="W26" s="239"/>
      <c r="X26" s="240"/>
    </row>
    <row r="27" spans="1:24" ht="15" thickBot="1">
      <c r="H27" s="94" t="s">
        <v>63</v>
      </c>
      <c r="I27" s="5"/>
      <c r="J27" s="5"/>
      <c r="K27" s="6"/>
      <c r="L27" s="6"/>
      <c r="O27" s="241"/>
      <c r="P27" s="242"/>
      <c r="Q27" s="242"/>
      <c r="R27" s="242"/>
      <c r="S27" s="242"/>
      <c r="T27" s="242"/>
      <c r="U27" s="242"/>
      <c r="V27" s="242"/>
      <c r="W27" s="242"/>
      <c r="X27" s="243"/>
    </row>
    <row r="28" spans="1:24" ht="56.25" customHeight="1">
      <c r="H28" s="11" t="s">
        <v>321</v>
      </c>
      <c r="I28" s="7"/>
      <c r="J28" s="12" t="s">
        <v>107</v>
      </c>
      <c r="K28" s="44" t="s">
        <v>153</v>
      </c>
      <c r="L28" s="22"/>
      <c r="O28" s="208"/>
      <c r="P28" s="209"/>
      <c r="Q28" s="209"/>
      <c r="R28" s="209"/>
      <c r="S28" s="209"/>
      <c r="T28" s="209"/>
      <c r="U28" s="209"/>
      <c r="V28" s="209"/>
      <c r="W28" s="209"/>
      <c r="X28" s="210"/>
    </row>
    <row r="29" spans="1:24" ht="56.25" customHeight="1">
      <c r="H29" s="18" t="s">
        <v>322</v>
      </c>
      <c r="I29" s="7"/>
      <c r="J29" s="12" t="s">
        <v>323</v>
      </c>
      <c r="K29" s="42">
        <v>69</v>
      </c>
      <c r="L29" s="22"/>
      <c r="O29" s="211"/>
      <c r="P29" s="212"/>
      <c r="Q29" s="212"/>
      <c r="R29" s="212"/>
      <c r="S29" s="212"/>
      <c r="T29" s="212"/>
      <c r="U29" s="212"/>
      <c r="V29" s="212"/>
      <c r="W29" s="212"/>
      <c r="X29" s="213"/>
    </row>
    <row r="30" spans="1:24" ht="78" customHeight="1">
      <c r="H30" s="18" t="s">
        <v>324</v>
      </c>
      <c r="I30" s="7"/>
      <c r="J30" s="12" t="s">
        <v>325</v>
      </c>
      <c r="K30" s="42">
        <v>58</v>
      </c>
      <c r="L30" s="22"/>
      <c r="M30" s="12" t="s">
        <v>326</v>
      </c>
      <c r="N30" s="55">
        <v>4</v>
      </c>
      <c r="O30" s="211"/>
      <c r="P30" s="212"/>
      <c r="Q30" s="212"/>
      <c r="R30" s="212"/>
      <c r="S30" s="212"/>
      <c r="T30" s="212"/>
      <c r="U30" s="212"/>
      <c r="V30" s="212"/>
      <c r="W30" s="212"/>
      <c r="X30" s="213"/>
    </row>
    <row r="31" spans="1:24" ht="215.25" customHeight="1">
      <c r="H31" s="18" t="s">
        <v>327</v>
      </c>
      <c r="I31" s="8"/>
      <c r="J31" s="12" t="s">
        <v>328</v>
      </c>
      <c r="K31" s="42">
        <v>2020</v>
      </c>
      <c r="L31" s="22"/>
      <c r="M31" s="12" t="s">
        <v>329</v>
      </c>
      <c r="N31" s="55" t="s">
        <v>330</v>
      </c>
      <c r="O31" s="211"/>
      <c r="P31" s="212"/>
      <c r="Q31" s="212"/>
      <c r="R31" s="212"/>
      <c r="S31" s="212"/>
      <c r="T31" s="212"/>
      <c r="U31" s="212"/>
      <c r="V31" s="212"/>
      <c r="W31" s="212"/>
      <c r="X31" s="213"/>
    </row>
    <row r="32" spans="1:24" ht="54.75" customHeight="1">
      <c r="H32" s="11" t="s">
        <v>331</v>
      </c>
      <c r="I32" s="8"/>
      <c r="J32" s="12"/>
      <c r="K32" s="44" t="s">
        <v>69</v>
      </c>
      <c r="L32" s="22"/>
      <c r="O32" s="211"/>
      <c r="P32" s="212"/>
      <c r="Q32" s="212"/>
      <c r="R32" s="212"/>
      <c r="S32" s="212"/>
      <c r="T32" s="212"/>
      <c r="U32" s="212"/>
      <c r="V32" s="212"/>
      <c r="W32" s="212"/>
      <c r="X32" s="213"/>
    </row>
    <row r="33" spans="8:24" ht="99" customHeight="1">
      <c r="H33" s="11" t="s">
        <v>332</v>
      </c>
      <c r="I33" s="8"/>
      <c r="J33" s="12" t="s">
        <v>65</v>
      </c>
      <c r="K33" s="42">
        <v>0</v>
      </c>
      <c r="L33" s="22"/>
      <c r="M33" s="12" t="s">
        <v>333</v>
      </c>
      <c r="N33" s="55" t="s">
        <v>119</v>
      </c>
      <c r="O33" s="211"/>
      <c r="P33" s="212"/>
      <c r="Q33" s="212"/>
      <c r="R33" s="212"/>
      <c r="S33" s="212"/>
      <c r="T33" s="212"/>
      <c r="U33" s="212"/>
      <c r="V33" s="212"/>
      <c r="W33" s="212"/>
      <c r="X33" s="213"/>
    </row>
    <row r="34" spans="8:24" ht="130">
      <c r="H34" s="11" t="s">
        <v>334</v>
      </c>
      <c r="I34" s="8"/>
      <c r="J34" s="12" t="s">
        <v>65</v>
      </c>
      <c r="K34" s="42">
        <v>1</v>
      </c>
      <c r="L34" s="22"/>
      <c r="M34" s="12" t="s">
        <v>335</v>
      </c>
      <c r="N34" s="55" t="s">
        <v>336</v>
      </c>
      <c r="O34" s="214"/>
      <c r="P34" s="215"/>
      <c r="Q34" s="215"/>
      <c r="R34" s="215"/>
      <c r="S34" s="215"/>
      <c r="T34" s="215"/>
      <c r="U34" s="215"/>
      <c r="V34" s="215"/>
      <c r="W34" s="215"/>
      <c r="X34" s="216"/>
    </row>
    <row r="35" spans="8:24">
      <c r="I35" s="8"/>
      <c r="L35" s="22"/>
    </row>
  </sheetData>
  <sheetProtection algorithmName="SHA-512" hashValue="6gyaD5WIdPW3x/x0Gejp6hTArOU90U2Aec3T3rprvqmByZil1ESL+w7RXPQy02uKY7EQf4TSHkkkSx/6qFGgXw==" saltValue="PRD5bNuwpodm5956BZ632w==" spinCount="100000" sheet="1" objects="1" scenarios="1" formatColumns="0" formatRows="0" insertRows="0"/>
  <mergeCells count="3">
    <mergeCell ref="B2:F2"/>
    <mergeCell ref="O26:X27"/>
    <mergeCell ref="O28:X34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4AEAA1B-9D42-4DA1-AFA8-9C8467461FD7}">
          <x14:formula1>
            <xm:f>Indikatori!$K$1:$K$3</xm:f>
          </x14:formula1>
          <xm:sqref>K28</xm:sqref>
        </x14:dataValidation>
        <x14:dataValidation type="list" allowBlank="1" showInputMessage="1" showErrorMessage="1" xr:uid="{12FD40D4-E38B-4067-BA05-6EE3C4170F0D}">
          <x14:formula1>
            <xm:f>Indikatori!$J$1:$J$2</xm:f>
          </x14:formula1>
          <xm:sqref>K32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BFEFA-BB1D-4135-A709-E6BC53DAB631}">
  <sheetPr codeName="Sheet13"/>
  <dimension ref="A1:W41"/>
  <sheetViews>
    <sheetView topLeftCell="E25" zoomScale="89" zoomScaleNormal="89" workbookViewId="0">
      <selection activeCell="E14" sqref="E14"/>
    </sheetView>
  </sheetViews>
  <sheetFormatPr defaultColWidth="8.7265625" defaultRowHeight="14.5"/>
  <cols>
    <col min="1" max="1" width="8.7265625" style="31"/>
    <col min="2" max="2" width="33.26953125" style="4" customWidth="1"/>
    <col min="3" max="3" width="30.26953125" style="4" customWidth="1"/>
    <col min="4" max="4" width="30.453125" style="4" customWidth="1"/>
    <col min="5" max="5" width="35.453125" style="4" customWidth="1"/>
    <col min="6" max="6" width="27" style="4" customWidth="1"/>
    <col min="7" max="7" width="8.7265625" style="4"/>
    <col min="8" max="8" width="27.7265625" style="4" customWidth="1"/>
    <col min="9" max="9" width="8.7265625" style="4"/>
    <col min="10" max="10" width="16.81640625" style="4" customWidth="1"/>
    <col min="11" max="11" width="15.1796875" style="4" customWidth="1"/>
    <col min="12" max="12" width="8.7265625" style="4"/>
    <col min="13" max="13" width="15.7265625" style="4" customWidth="1"/>
    <col min="14" max="14" width="22" style="4" customWidth="1"/>
    <col min="15" max="15" width="8.7265625" style="4"/>
    <col min="16" max="16" width="14.26953125" style="4" customWidth="1"/>
    <col min="17" max="17" width="23.81640625" style="4" customWidth="1"/>
    <col min="18" max="16384" width="8.7265625" style="4"/>
  </cols>
  <sheetData>
    <row r="1" spans="1:6" ht="15" thickBot="1"/>
    <row r="2" spans="1:6" ht="19" thickBot="1">
      <c r="B2" s="197" t="s">
        <v>337</v>
      </c>
      <c r="C2" s="218"/>
      <c r="D2" s="218"/>
      <c r="E2" s="218"/>
      <c r="F2" s="219"/>
    </row>
    <row r="3" spans="1:6" ht="48" customHeight="1" thickBot="1">
      <c r="B3" s="13" t="s">
        <v>40</v>
      </c>
      <c r="C3" s="14" t="s">
        <v>41</v>
      </c>
      <c r="D3" s="14" t="s">
        <v>42</v>
      </c>
      <c r="E3" s="15" t="s">
        <v>43</v>
      </c>
      <c r="F3" s="16" t="s">
        <v>44</v>
      </c>
    </row>
    <row r="4" spans="1:6" ht="28.5">
      <c r="A4" s="32">
        <v>1</v>
      </c>
      <c r="B4" s="134" t="s">
        <v>338</v>
      </c>
      <c r="C4" s="125" t="s">
        <v>339</v>
      </c>
      <c r="D4" s="157" t="s">
        <v>340</v>
      </c>
      <c r="E4" s="35"/>
      <c r="F4" s="33"/>
    </row>
    <row r="5" spans="1:6" ht="42.5">
      <c r="A5" s="32">
        <v>2</v>
      </c>
      <c r="B5" s="135" t="s">
        <v>341</v>
      </c>
      <c r="C5" s="127" t="s">
        <v>342</v>
      </c>
      <c r="D5" s="128" t="s">
        <v>340</v>
      </c>
      <c r="E5" s="37"/>
      <c r="F5" s="36"/>
    </row>
    <row r="6" spans="1:6" ht="42.5">
      <c r="A6" s="32">
        <v>3</v>
      </c>
      <c r="B6" s="135" t="s">
        <v>343</v>
      </c>
      <c r="C6" s="127" t="s">
        <v>344</v>
      </c>
      <c r="D6" s="128" t="s">
        <v>340</v>
      </c>
      <c r="E6" s="37"/>
      <c r="F6" s="36"/>
    </row>
    <row r="7" spans="1:6" ht="42.5">
      <c r="A7" s="32">
        <v>4</v>
      </c>
      <c r="B7" s="135" t="s">
        <v>345</v>
      </c>
      <c r="C7" s="129" t="s">
        <v>346</v>
      </c>
      <c r="D7" s="128" t="s">
        <v>340</v>
      </c>
      <c r="E7" s="37"/>
      <c r="F7" s="36"/>
    </row>
    <row r="8" spans="1:6" ht="101.5">
      <c r="A8" s="32">
        <v>5</v>
      </c>
      <c r="B8" s="182" t="s">
        <v>347</v>
      </c>
      <c r="C8" s="36" t="s">
        <v>348</v>
      </c>
      <c r="D8" s="128" t="s">
        <v>340</v>
      </c>
      <c r="E8" s="37"/>
      <c r="F8" s="184" t="s">
        <v>349</v>
      </c>
    </row>
    <row r="9" spans="1:6">
      <c r="A9" s="32">
        <v>6</v>
      </c>
      <c r="B9" s="36"/>
      <c r="C9" s="36"/>
      <c r="D9" s="36"/>
      <c r="E9" s="37"/>
      <c r="F9" s="36"/>
    </row>
    <row r="10" spans="1:6">
      <c r="A10" s="32">
        <v>7</v>
      </c>
      <c r="B10" s="36"/>
      <c r="C10" s="36"/>
      <c r="D10" s="36"/>
      <c r="E10" s="37"/>
      <c r="F10" s="36"/>
    </row>
    <row r="11" spans="1:6">
      <c r="A11" s="32">
        <v>8</v>
      </c>
      <c r="B11" s="36"/>
      <c r="C11" s="36"/>
      <c r="D11" s="36"/>
      <c r="E11" s="37"/>
      <c r="F11" s="36"/>
    </row>
    <row r="12" spans="1:6">
      <c r="A12" s="32">
        <v>9</v>
      </c>
      <c r="B12" s="36"/>
      <c r="C12" s="36"/>
      <c r="D12" s="36"/>
      <c r="E12" s="37"/>
      <c r="F12" s="36"/>
    </row>
    <row r="13" spans="1:6">
      <c r="A13" s="32">
        <v>10</v>
      </c>
      <c r="B13" s="36"/>
      <c r="C13" s="36"/>
      <c r="D13" s="36"/>
      <c r="E13" s="37"/>
      <c r="F13" s="36"/>
    </row>
    <row r="14" spans="1:6">
      <c r="A14" s="32">
        <v>11</v>
      </c>
      <c r="B14" s="36"/>
      <c r="C14" s="36"/>
      <c r="D14" s="36"/>
      <c r="E14" s="37"/>
      <c r="F14" s="36"/>
    </row>
    <row r="15" spans="1:6">
      <c r="A15" s="32">
        <v>12</v>
      </c>
      <c r="B15" s="36"/>
      <c r="C15" s="36"/>
      <c r="D15" s="36"/>
      <c r="E15" s="37"/>
      <c r="F15" s="36"/>
    </row>
    <row r="16" spans="1:6">
      <c r="A16" s="32">
        <v>13</v>
      </c>
      <c r="B16" s="36"/>
      <c r="C16" s="36"/>
      <c r="D16" s="36"/>
      <c r="E16" s="37"/>
      <c r="F16" s="36"/>
    </row>
    <row r="17" spans="1:23">
      <c r="A17" s="32">
        <v>14</v>
      </c>
      <c r="B17" s="36"/>
      <c r="C17" s="36"/>
      <c r="D17" s="36"/>
      <c r="E17" s="37"/>
      <c r="F17" s="36"/>
    </row>
    <row r="18" spans="1:23">
      <c r="A18" s="32">
        <v>15</v>
      </c>
      <c r="B18" s="36"/>
      <c r="C18" s="36"/>
      <c r="D18" s="36"/>
      <c r="E18" s="37"/>
      <c r="F18" s="36"/>
    </row>
    <row r="21" spans="1:23" ht="15" thickBot="1"/>
    <row r="22" spans="1:23" ht="15" thickBot="1">
      <c r="H22" s="38" t="s">
        <v>58</v>
      </c>
    </row>
    <row r="23" spans="1:23">
      <c r="H23" s="39" t="s">
        <v>59</v>
      </c>
    </row>
    <row r="24" spans="1:23" ht="15" thickBot="1">
      <c r="H24" s="40" t="s">
        <v>60</v>
      </c>
    </row>
    <row r="25" spans="1:23" ht="48.75" customHeight="1" thickBot="1">
      <c r="H25" s="116" t="s">
        <v>100</v>
      </c>
    </row>
    <row r="26" spans="1:23" ht="15" thickBot="1">
      <c r="H26" s="41"/>
      <c r="O26" s="238" t="s">
        <v>350</v>
      </c>
      <c r="P26" s="239"/>
      <c r="Q26" s="239"/>
      <c r="R26" s="239"/>
      <c r="S26" s="239"/>
      <c r="T26" s="239"/>
      <c r="U26" s="239"/>
      <c r="V26" s="239"/>
      <c r="W26" s="240"/>
    </row>
    <row r="27" spans="1:23" ht="15" thickBot="1">
      <c r="H27" s="94" t="s">
        <v>63</v>
      </c>
      <c r="I27" s="5"/>
      <c r="J27" s="5"/>
      <c r="K27" s="6"/>
      <c r="L27" s="6"/>
      <c r="O27" s="241"/>
      <c r="P27" s="242"/>
      <c r="Q27" s="242"/>
      <c r="R27" s="242"/>
      <c r="S27" s="242"/>
      <c r="T27" s="242"/>
      <c r="U27" s="242"/>
      <c r="V27" s="242"/>
      <c r="W27" s="243"/>
    </row>
    <row r="28" spans="1:23" ht="63" customHeight="1">
      <c r="H28" s="9" t="s">
        <v>351</v>
      </c>
      <c r="I28" s="7"/>
      <c r="J28" s="12" t="s">
        <v>65</v>
      </c>
      <c r="K28" s="42" t="s">
        <v>352</v>
      </c>
      <c r="L28" s="22"/>
      <c r="O28" s="208"/>
      <c r="P28" s="209"/>
      <c r="Q28" s="209"/>
      <c r="R28" s="209"/>
      <c r="S28" s="209"/>
      <c r="T28" s="209"/>
      <c r="U28" s="209"/>
      <c r="V28" s="209"/>
      <c r="W28" s="210"/>
    </row>
    <row r="29" spans="1:23" ht="77.25" customHeight="1">
      <c r="H29" s="18" t="s">
        <v>353</v>
      </c>
      <c r="I29" s="8"/>
      <c r="J29" s="12" t="s">
        <v>179</v>
      </c>
      <c r="K29" s="44" t="s">
        <v>72</v>
      </c>
      <c r="O29" s="211"/>
      <c r="P29" s="212"/>
      <c r="Q29" s="212"/>
      <c r="R29" s="212"/>
      <c r="S29" s="212"/>
      <c r="T29" s="212"/>
      <c r="U29" s="212"/>
      <c r="V29" s="212"/>
      <c r="W29" s="213"/>
    </row>
    <row r="30" spans="1:23" ht="42.75" customHeight="1">
      <c r="H30" s="11" t="s">
        <v>354</v>
      </c>
      <c r="I30" s="8"/>
      <c r="J30" s="12" t="s">
        <v>355</v>
      </c>
      <c r="K30" s="42">
        <v>0</v>
      </c>
      <c r="L30" s="22"/>
      <c r="M30" s="12" t="s">
        <v>356</v>
      </c>
      <c r="N30" s="55">
        <v>0</v>
      </c>
      <c r="O30" s="211"/>
      <c r="P30" s="212"/>
      <c r="Q30" s="212"/>
      <c r="R30" s="212"/>
      <c r="S30" s="212"/>
      <c r="T30" s="212"/>
      <c r="U30" s="212"/>
      <c r="V30" s="212"/>
      <c r="W30" s="213"/>
    </row>
    <row r="31" spans="1:23" ht="82.5" customHeight="1">
      <c r="H31" s="11" t="s">
        <v>357</v>
      </c>
      <c r="I31" s="8"/>
      <c r="J31" s="12" t="s">
        <v>77</v>
      </c>
      <c r="K31" s="42">
        <v>2</v>
      </c>
      <c r="L31" s="22"/>
      <c r="M31" s="12" t="s">
        <v>156</v>
      </c>
      <c r="N31" s="55" t="s">
        <v>358</v>
      </c>
      <c r="O31" s="211"/>
      <c r="P31" s="212"/>
      <c r="Q31" s="212"/>
      <c r="R31" s="212"/>
      <c r="S31" s="212"/>
      <c r="T31" s="212"/>
      <c r="U31" s="212"/>
      <c r="V31" s="212"/>
      <c r="W31" s="213"/>
    </row>
    <row r="32" spans="1:23" ht="35.25" customHeight="1">
      <c r="H32" s="18" t="s">
        <v>359</v>
      </c>
      <c r="I32" s="8"/>
      <c r="J32" s="12" t="s">
        <v>77</v>
      </c>
      <c r="K32" s="42">
        <v>17</v>
      </c>
      <c r="L32" s="22"/>
      <c r="O32" s="211"/>
      <c r="P32" s="212"/>
      <c r="Q32" s="212"/>
      <c r="R32" s="212"/>
      <c r="S32" s="212"/>
      <c r="T32" s="212"/>
      <c r="U32" s="212"/>
      <c r="V32" s="212"/>
      <c r="W32" s="213"/>
    </row>
    <row r="33" spans="8:23" ht="35.25" customHeight="1">
      <c r="H33" s="11" t="s">
        <v>360</v>
      </c>
      <c r="I33" s="8"/>
      <c r="J33" s="12" t="s">
        <v>77</v>
      </c>
      <c r="K33" s="42">
        <v>29</v>
      </c>
      <c r="O33" s="211"/>
      <c r="P33" s="212"/>
      <c r="Q33" s="212"/>
      <c r="R33" s="212"/>
      <c r="S33" s="212"/>
      <c r="T33" s="212"/>
      <c r="U33" s="212"/>
      <c r="V33" s="212"/>
      <c r="W33" s="213"/>
    </row>
    <row r="34" spans="8:23" ht="38.25" customHeight="1" thickBot="1">
      <c r="H34" s="11" t="s">
        <v>361</v>
      </c>
      <c r="I34" s="8"/>
      <c r="J34" s="12" t="s">
        <v>77</v>
      </c>
      <c r="K34" s="42">
        <v>1</v>
      </c>
      <c r="O34" s="211"/>
      <c r="P34" s="212"/>
      <c r="Q34" s="212"/>
      <c r="R34" s="212"/>
      <c r="S34" s="212"/>
      <c r="T34" s="212"/>
      <c r="U34" s="212"/>
      <c r="V34" s="212"/>
      <c r="W34" s="213"/>
    </row>
    <row r="35" spans="8:23" ht="39">
      <c r="H35" s="9" t="s">
        <v>362</v>
      </c>
      <c r="I35" s="7"/>
      <c r="J35" s="12" t="s">
        <v>77</v>
      </c>
      <c r="K35" s="42" t="s">
        <v>363</v>
      </c>
      <c r="O35" s="211"/>
      <c r="P35" s="212"/>
      <c r="Q35" s="212"/>
      <c r="R35" s="212"/>
      <c r="S35" s="212"/>
      <c r="T35" s="212"/>
      <c r="U35" s="212"/>
      <c r="V35" s="212"/>
      <c r="W35" s="213"/>
    </row>
    <row r="36" spans="8:23" ht="43.5" customHeight="1">
      <c r="H36" s="18" t="s">
        <v>364</v>
      </c>
      <c r="I36" s="8"/>
      <c r="J36" s="12" t="s">
        <v>77</v>
      </c>
      <c r="K36" s="42" t="s">
        <v>365</v>
      </c>
      <c r="M36" s="12" t="s">
        <v>366</v>
      </c>
      <c r="N36" s="55" t="s">
        <v>367</v>
      </c>
      <c r="O36" s="211"/>
      <c r="P36" s="212"/>
      <c r="Q36" s="212"/>
      <c r="R36" s="212"/>
      <c r="S36" s="212"/>
      <c r="T36" s="212"/>
      <c r="U36" s="212"/>
      <c r="V36" s="212"/>
      <c r="W36" s="213"/>
    </row>
    <row r="37" spans="8:23" ht="65.25" customHeight="1">
      <c r="H37" s="11" t="s">
        <v>368</v>
      </c>
      <c r="I37" s="8"/>
      <c r="J37" s="12" t="s">
        <v>77</v>
      </c>
      <c r="K37" s="42">
        <v>80</v>
      </c>
      <c r="O37" s="211"/>
      <c r="P37" s="212"/>
      <c r="Q37" s="212"/>
      <c r="R37" s="212"/>
      <c r="S37" s="212"/>
      <c r="T37" s="212"/>
      <c r="U37" s="212"/>
      <c r="V37" s="212"/>
      <c r="W37" s="213"/>
    </row>
    <row r="38" spans="8:23" ht="33" customHeight="1">
      <c r="H38" s="11" t="s">
        <v>369</v>
      </c>
      <c r="I38" s="8"/>
      <c r="J38" s="12" t="s">
        <v>370</v>
      </c>
      <c r="K38" s="42">
        <v>3</v>
      </c>
      <c r="M38" s="12" t="s">
        <v>371</v>
      </c>
      <c r="N38" s="55">
        <v>1</v>
      </c>
      <c r="O38" s="211"/>
      <c r="P38" s="212"/>
      <c r="Q38" s="212"/>
      <c r="R38" s="212"/>
      <c r="S38" s="212"/>
      <c r="T38" s="212"/>
      <c r="U38" s="212"/>
      <c r="V38" s="212"/>
      <c r="W38" s="213"/>
    </row>
    <row r="39" spans="8:23" ht="47.25" customHeight="1" thickBot="1">
      <c r="H39" s="19" t="s">
        <v>372</v>
      </c>
      <c r="I39" s="8"/>
      <c r="J39" s="12" t="s">
        <v>77</v>
      </c>
      <c r="K39" s="42">
        <v>0</v>
      </c>
      <c r="M39" s="12" t="s">
        <v>373</v>
      </c>
      <c r="N39" s="55">
        <f>-K410</f>
        <v>0</v>
      </c>
      <c r="O39" s="211"/>
      <c r="P39" s="212"/>
      <c r="Q39" s="212"/>
      <c r="R39" s="212"/>
      <c r="S39" s="212"/>
      <c r="T39" s="212"/>
      <c r="U39" s="212"/>
      <c r="V39" s="212"/>
      <c r="W39" s="213"/>
    </row>
    <row r="40" spans="8:23" ht="54.75" customHeight="1">
      <c r="H40" s="11" t="s">
        <v>374</v>
      </c>
      <c r="I40" s="8"/>
      <c r="J40" s="12" t="s">
        <v>77</v>
      </c>
      <c r="K40" s="42">
        <v>0</v>
      </c>
      <c r="O40" s="211"/>
      <c r="P40" s="212"/>
      <c r="Q40" s="212"/>
      <c r="R40" s="212"/>
      <c r="S40" s="212"/>
      <c r="T40" s="212"/>
      <c r="U40" s="212"/>
      <c r="V40" s="212"/>
      <c r="W40" s="213"/>
    </row>
    <row r="41" spans="8:23" ht="69.75" customHeight="1">
      <c r="H41" s="11" t="s">
        <v>375</v>
      </c>
      <c r="I41" s="8"/>
      <c r="J41" s="12" t="s">
        <v>77</v>
      </c>
      <c r="K41" s="42">
        <v>0</v>
      </c>
      <c r="O41" s="214"/>
      <c r="P41" s="215"/>
      <c r="Q41" s="215"/>
      <c r="R41" s="215"/>
      <c r="S41" s="215"/>
      <c r="T41" s="215"/>
      <c r="U41" s="215"/>
      <c r="V41" s="215"/>
      <c r="W41" s="216"/>
    </row>
  </sheetData>
  <sheetProtection algorithmName="SHA-512" hashValue="5p/xtTuCvArRbu0k0MDus/tzyLh+mfYtLy8Zme5v04hgNVwjStiBf596LqoAze0S1OBVEyNya0g4Hs0oxKG33Q==" saltValue="KD0+FJ1hSv8BlvPbCYBp/A==" spinCount="100000" sheet="1" objects="1" scenarios="1" formatColumns="0" formatRows="0" insertRows="0"/>
  <mergeCells count="3">
    <mergeCell ref="B2:F2"/>
    <mergeCell ref="O26:W27"/>
    <mergeCell ref="O28:W41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0149A78-D8F9-4670-99A7-10616867F7FF}">
          <x14:formula1>
            <xm:f>Indikatori!$H$1:$H$2</xm:f>
          </x14:formula1>
          <xm:sqref>K29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35C3A-F103-41A5-AD5D-A94F16114B6F}">
  <sheetPr codeName="Sheet14"/>
  <dimension ref="A1:X37"/>
  <sheetViews>
    <sheetView topLeftCell="E25" zoomScale="63" zoomScaleNormal="63" workbookViewId="0">
      <selection activeCell="J20" sqref="J20"/>
    </sheetView>
  </sheetViews>
  <sheetFormatPr defaultColWidth="8.7265625" defaultRowHeight="14.5"/>
  <cols>
    <col min="1" max="1" width="8.7265625" style="31"/>
    <col min="2" max="2" width="33.26953125" style="4" customWidth="1"/>
    <col min="3" max="3" width="30.26953125" style="4" customWidth="1"/>
    <col min="4" max="4" width="30.453125" style="4" customWidth="1"/>
    <col min="5" max="5" width="35.453125" style="4" customWidth="1"/>
    <col min="6" max="6" width="27" style="4" customWidth="1"/>
    <col min="7" max="7" width="8.7265625" style="4"/>
    <col min="8" max="8" width="26.453125" style="4" customWidth="1"/>
    <col min="9" max="9" width="8.7265625" style="4"/>
    <col min="10" max="10" width="16.81640625" style="4" customWidth="1"/>
    <col min="11" max="11" width="15.1796875" style="4" customWidth="1"/>
    <col min="12" max="12" width="8.7265625" style="4"/>
    <col min="13" max="13" width="17.54296875" style="4" customWidth="1"/>
    <col min="14" max="14" width="21.1796875" style="4" customWidth="1"/>
    <col min="15" max="16384" width="8.7265625" style="4"/>
  </cols>
  <sheetData>
    <row r="1" spans="1:6" ht="15" thickBot="1"/>
    <row r="2" spans="1:6" ht="16" thickBot="1">
      <c r="B2" s="197" t="s">
        <v>376</v>
      </c>
      <c r="C2" s="262"/>
      <c r="D2" s="262"/>
      <c r="E2" s="262"/>
      <c r="F2" s="263"/>
    </row>
    <row r="3" spans="1:6" ht="48" customHeight="1" thickBot="1">
      <c r="B3" s="13" t="s">
        <v>40</v>
      </c>
      <c r="C3" s="14" t="s">
        <v>41</v>
      </c>
      <c r="D3" s="14" t="s">
        <v>42</v>
      </c>
      <c r="E3" s="15" t="s">
        <v>43</v>
      </c>
      <c r="F3" s="16" t="s">
        <v>44</v>
      </c>
    </row>
    <row r="4" spans="1:6" ht="84.5">
      <c r="A4" s="32">
        <v>1</v>
      </c>
      <c r="B4" s="125" t="s">
        <v>377</v>
      </c>
      <c r="C4" s="125" t="s">
        <v>378</v>
      </c>
      <c r="D4" s="140" t="s">
        <v>269</v>
      </c>
      <c r="E4" s="35"/>
      <c r="F4" s="33"/>
    </row>
    <row r="5" spans="1:6" ht="101.5">
      <c r="A5" s="32">
        <v>2</v>
      </c>
      <c r="B5" s="127" t="s">
        <v>379</v>
      </c>
      <c r="C5" s="127" t="s">
        <v>380</v>
      </c>
      <c r="D5" s="183" t="s">
        <v>168</v>
      </c>
      <c r="F5" s="36" t="s">
        <v>349</v>
      </c>
    </row>
    <row r="6" spans="1:6" ht="42.5">
      <c r="A6" s="32">
        <v>3</v>
      </c>
      <c r="B6" s="127" t="s">
        <v>381</v>
      </c>
      <c r="C6" s="127" t="s">
        <v>382</v>
      </c>
      <c r="D6" s="130" t="s">
        <v>168</v>
      </c>
      <c r="E6" s="37"/>
      <c r="F6" s="36"/>
    </row>
    <row r="7" spans="1:6">
      <c r="A7" s="32">
        <v>4</v>
      </c>
      <c r="B7" s="36"/>
      <c r="C7" s="36"/>
      <c r="D7" s="36"/>
      <c r="E7" s="37"/>
      <c r="F7" s="36"/>
    </row>
    <row r="8" spans="1:6">
      <c r="A8" s="32">
        <v>5</v>
      </c>
      <c r="B8" s="36"/>
      <c r="C8" s="36"/>
      <c r="D8" s="36"/>
      <c r="E8" s="37"/>
      <c r="F8" s="36"/>
    </row>
    <row r="9" spans="1:6">
      <c r="A9" s="32">
        <v>6</v>
      </c>
      <c r="B9" s="36"/>
      <c r="C9" s="36"/>
      <c r="D9" s="36"/>
      <c r="E9" s="37"/>
      <c r="F9" s="36"/>
    </row>
    <row r="10" spans="1:6">
      <c r="A10" s="32">
        <v>7</v>
      </c>
      <c r="B10" s="36"/>
      <c r="C10" s="36"/>
      <c r="D10" s="36"/>
      <c r="E10" s="37"/>
      <c r="F10" s="36"/>
    </row>
    <row r="11" spans="1:6">
      <c r="A11" s="32">
        <v>8</v>
      </c>
      <c r="B11" s="36"/>
      <c r="C11" s="36"/>
      <c r="D11" s="36"/>
      <c r="E11" s="37"/>
      <c r="F11" s="36"/>
    </row>
    <row r="12" spans="1:6">
      <c r="A12" s="32">
        <v>9</v>
      </c>
      <c r="B12" s="36"/>
      <c r="C12" s="36"/>
      <c r="D12" s="36"/>
      <c r="E12" s="37"/>
      <c r="F12" s="36"/>
    </row>
    <row r="13" spans="1:6">
      <c r="A13" s="32">
        <v>10</v>
      </c>
      <c r="B13" s="36"/>
      <c r="C13" s="36"/>
      <c r="D13" s="36"/>
      <c r="E13" s="37"/>
      <c r="F13" s="36"/>
    </row>
    <row r="14" spans="1:6">
      <c r="A14" s="32">
        <v>11</v>
      </c>
      <c r="B14" s="36"/>
      <c r="C14" s="36"/>
      <c r="D14" s="36"/>
      <c r="E14" s="37"/>
      <c r="F14" s="36"/>
    </row>
    <row r="15" spans="1:6">
      <c r="A15" s="32">
        <v>12</v>
      </c>
      <c r="B15" s="36"/>
      <c r="C15" s="36"/>
      <c r="D15" s="36"/>
      <c r="E15" s="37"/>
      <c r="F15" s="36"/>
    </row>
    <row r="16" spans="1:6">
      <c r="A16" s="32">
        <v>13</v>
      </c>
      <c r="B16" s="36"/>
      <c r="C16" s="36"/>
      <c r="D16" s="36"/>
      <c r="E16" s="37"/>
      <c r="F16" s="36"/>
    </row>
    <row r="17" spans="1:24">
      <c r="A17" s="32">
        <v>14</v>
      </c>
      <c r="B17" s="36"/>
      <c r="C17" s="36"/>
      <c r="D17" s="36"/>
      <c r="E17" s="37"/>
      <c r="F17" s="36"/>
    </row>
    <row r="18" spans="1:24">
      <c r="A18" s="32">
        <v>15</v>
      </c>
      <c r="B18" s="36"/>
      <c r="C18" s="36"/>
      <c r="D18" s="36"/>
      <c r="E18" s="37"/>
      <c r="F18" s="36"/>
    </row>
    <row r="21" spans="1:24" ht="15" thickBot="1"/>
    <row r="22" spans="1:24" ht="15" thickBot="1">
      <c r="H22" s="38" t="s">
        <v>58</v>
      </c>
    </row>
    <row r="23" spans="1:24">
      <c r="H23" s="39" t="s">
        <v>59</v>
      </c>
    </row>
    <row r="24" spans="1:24" ht="15" thickBot="1">
      <c r="H24" s="40" t="s">
        <v>60</v>
      </c>
    </row>
    <row r="25" spans="1:24" ht="29.5" thickBot="1">
      <c r="H25" s="117" t="s">
        <v>100</v>
      </c>
    </row>
    <row r="26" spans="1:24" ht="15" thickBot="1">
      <c r="H26" s="41"/>
      <c r="O26" s="238" t="s">
        <v>383</v>
      </c>
      <c r="P26" s="239"/>
      <c r="Q26" s="239"/>
      <c r="R26" s="239"/>
      <c r="S26" s="239"/>
      <c r="T26" s="239"/>
      <c r="U26" s="239"/>
      <c r="V26" s="239"/>
      <c r="W26" s="239"/>
      <c r="X26" s="240"/>
    </row>
    <row r="27" spans="1:24" ht="15" thickBot="1">
      <c r="H27" s="94" t="s">
        <v>63</v>
      </c>
      <c r="I27" s="5"/>
      <c r="J27" s="5"/>
      <c r="K27" s="6"/>
      <c r="L27" s="6"/>
      <c r="O27" s="241"/>
      <c r="P27" s="242"/>
      <c r="Q27" s="242"/>
      <c r="R27" s="242"/>
      <c r="S27" s="242"/>
      <c r="T27" s="242"/>
      <c r="U27" s="242"/>
      <c r="V27" s="242"/>
      <c r="W27" s="242"/>
      <c r="X27" s="243"/>
    </row>
    <row r="28" spans="1:24" ht="42" customHeight="1">
      <c r="H28" s="9" t="s">
        <v>384</v>
      </c>
      <c r="I28" s="7"/>
      <c r="J28" s="12" t="s">
        <v>385</v>
      </c>
      <c r="K28" s="42">
        <v>1</v>
      </c>
      <c r="L28" s="22"/>
      <c r="M28" s="12" t="s">
        <v>386</v>
      </c>
      <c r="N28" s="55">
        <v>0</v>
      </c>
      <c r="O28" s="208"/>
      <c r="P28" s="209"/>
      <c r="Q28" s="209"/>
      <c r="R28" s="209"/>
      <c r="S28" s="209"/>
      <c r="T28" s="209"/>
      <c r="U28" s="209"/>
      <c r="V28" s="209"/>
      <c r="W28" s="209"/>
      <c r="X28" s="210"/>
    </row>
    <row r="29" spans="1:24" ht="64.5" customHeight="1">
      <c r="H29" s="260" t="s">
        <v>387</v>
      </c>
      <c r="I29" s="8"/>
      <c r="J29" s="12" t="s">
        <v>65</v>
      </c>
      <c r="K29" s="42">
        <v>0</v>
      </c>
      <c r="L29" s="22"/>
      <c r="M29" s="12" t="s">
        <v>388</v>
      </c>
      <c r="N29" s="55"/>
      <c r="O29" s="211"/>
      <c r="P29" s="212"/>
      <c r="Q29" s="212"/>
      <c r="R29" s="212"/>
      <c r="S29" s="212"/>
      <c r="T29" s="212"/>
      <c r="U29" s="212"/>
      <c r="V29" s="212"/>
      <c r="W29" s="212"/>
      <c r="X29" s="213"/>
    </row>
    <row r="30" spans="1:24" ht="15" hidden="1" customHeight="1">
      <c r="H30" s="261"/>
      <c r="I30" s="8"/>
      <c r="J30" s="12" t="s">
        <v>68</v>
      </c>
      <c r="K30" s="44" t="s">
        <v>153</v>
      </c>
      <c r="L30" s="22"/>
      <c r="O30" s="211"/>
      <c r="P30" s="212"/>
      <c r="Q30" s="212"/>
      <c r="R30" s="212"/>
      <c r="S30" s="212"/>
      <c r="T30" s="212"/>
      <c r="U30" s="212"/>
      <c r="V30" s="212"/>
      <c r="W30" s="212"/>
      <c r="X30" s="213"/>
    </row>
    <row r="31" spans="1:24" ht="15" hidden="1" customHeight="1">
      <c r="H31" s="261"/>
      <c r="I31" s="8"/>
      <c r="J31" s="12" t="s">
        <v>107</v>
      </c>
      <c r="K31" s="44" t="s">
        <v>276</v>
      </c>
      <c r="L31" s="22"/>
      <c r="O31" s="211"/>
      <c r="P31" s="212"/>
      <c r="Q31" s="212"/>
      <c r="R31" s="212"/>
      <c r="S31" s="212"/>
      <c r="T31" s="212"/>
      <c r="U31" s="212"/>
      <c r="V31" s="212"/>
      <c r="W31" s="212"/>
      <c r="X31" s="213"/>
    </row>
    <row r="32" spans="1:24" ht="55.5" customHeight="1">
      <c r="H32" s="11" t="s">
        <v>389</v>
      </c>
      <c r="I32" s="8"/>
      <c r="J32" s="12" t="s">
        <v>65</v>
      </c>
      <c r="K32" s="42">
        <v>17</v>
      </c>
      <c r="L32" s="22"/>
      <c r="O32" s="211"/>
      <c r="P32" s="212"/>
      <c r="Q32" s="212"/>
      <c r="R32" s="212"/>
      <c r="S32" s="212"/>
      <c r="T32" s="212"/>
      <c r="U32" s="212"/>
      <c r="V32" s="212"/>
      <c r="W32" s="212"/>
      <c r="X32" s="213"/>
    </row>
    <row r="33" spans="8:24" ht="47.5" customHeight="1">
      <c r="H33" s="11" t="s">
        <v>390</v>
      </c>
      <c r="I33" s="8"/>
      <c r="J33" s="12" t="s">
        <v>68</v>
      </c>
      <c r="K33" s="44" t="s">
        <v>153</v>
      </c>
      <c r="L33" s="22"/>
      <c r="O33" s="211"/>
      <c r="P33" s="212"/>
      <c r="Q33" s="212"/>
      <c r="R33" s="212"/>
      <c r="S33" s="212"/>
      <c r="T33" s="212"/>
      <c r="U33" s="212"/>
      <c r="V33" s="212"/>
      <c r="W33" s="212"/>
      <c r="X33" s="213"/>
    </row>
    <row r="34" spans="8:24" ht="41.5" customHeight="1">
      <c r="H34" s="10" t="s">
        <v>391</v>
      </c>
      <c r="I34" s="8"/>
      <c r="J34" s="12" t="s">
        <v>68</v>
      </c>
      <c r="K34" s="44" t="s">
        <v>153</v>
      </c>
      <c r="L34" s="22"/>
      <c r="O34" s="211"/>
      <c r="P34" s="212"/>
      <c r="Q34" s="212"/>
      <c r="R34" s="212"/>
      <c r="S34" s="212"/>
      <c r="T34" s="212"/>
      <c r="U34" s="212"/>
      <c r="V34" s="212"/>
      <c r="W34" s="212"/>
      <c r="X34" s="213"/>
    </row>
    <row r="35" spans="8:24" ht="59.25" customHeight="1">
      <c r="H35" s="11" t="s">
        <v>392</v>
      </c>
      <c r="I35" s="8"/>
      <c r="J35" s="12" t="s">
        <v>68</v>
      </c>
      <c r="K35" s="44" t="s">
        <v>69</v>
      </c>
      <c r="O35" s="211"/>
      <c r="P35" s="212"/>
      <c r="Q35" s="212"/>
      <c r="R35" s="212"/>
      <c r="S35" s="212"/>
      <c r="T35" s="212"/>
      <c r="U35" s="212"/>
      <c r="V35" s="212"/>
      <c r="W35" s="212"/>
      <c r="X35" s="213"/>
    </row>
    <row r="36" spans="8:24" ht="59.15" customHeight="1">
      <c r="H36" s="11" t="s">
        <v>393</v>
      </c>
      <c r="I36" s="8"/>
      <c r="J36" s="12" t="s">
        <v>77</v>
      </c>
      <c r="K36" s="42">
        <v>3</v>
      </c>
      <c r="O36" s="211"/>
      <c r="P36" s="212"/>
      <c r="Q36" s="212"/>
      <c r="R36" s="212"/>
      <c r="S36" s="212"/>
      <c r="T36" s="212"/>
      <c r="U36" s="212"/>
      <c r="V36" s="212"/>
      <c r="W36" s="212"/>
      <c r="X36" s="213"/>
    </row>
    <row r="37" spans="8:24" ht="24" customHeight="1">
      <c r="H37" s="17" t="s">
        <v>394</v>
      </c>
      <c r="I37" s="8"/>
      <c r="J37" s="12" t="s">
        <v>65</v>
      </c>
      <c r="K37" s="42">
        <v>31</v>
      </c>
      <c r="O37" s="214"/>
      <c r="P37" s="215"/>
      <c r="Q37" s="215"/>
      <c r="R37" s="215"/>
      <c r="S37" s="215"/>
      <c r="T37" s="215"/>
      <c r="U37" s="215"/>
      <c r="V37" s="215"/>
      <c r="W37" s="215"/>
      <c r="X37" s="216"/>
    </row>
  </sheetData>
  <sheetProtection algorithmName="SHA-512" hashValue="fDbizV/9l2vBAgvZ0JLOkeu3q/X7wlO2H7Bgx/U/KcXDiKOvjQncocHJONH2+PuaOksMy+WsT1gJej8vLJzaZg==" saltValue="36iTokT0BFQIC5prlKi2PA==" spinCount="100000" sheet="1" objects="1" scenarios="1" formatColumns="0" formatRows="0" insertRows="0"/>
  <mergeCells count="4">
    <mergeCell ref="H29:H31"/>
    <mergeCell ref="B2:F2"/>
    <mergeCell ref="O26:X27"/>
    <mergeCell ref="O28:X37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8DE9514-A24C-443E-8A73-7EBB72BA5904}">
          <x14:formula1>
            <xm:f>Indikatori!$J$1:$J$2</xm:f>
          </x14:formula1>
          <xm:sqref>K30 K33:K35</xm:sqref>
        </x14:dataValidation>
        <x14:dataValidation type="list" allowBlank="1" showInputMessage="1" showErrorMessage="1" xr:uid="{61433819-6330-46E3-B4BF-0A7DCEC2BE12}">
          <x14:formula1>
            <xm:f>Indikatori!$K$1:$K$3</xm:f>
          </x14:formula1>
          <xm:sqref>K31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8A882-ECE3-41F2-A6D3-B1F8E0BBD3A3}">
  <sheetPr codeName="Sheet15"/>
  <dimension ref="A1:AA38"/>
  <sheetViews>
    <sheetView topLeftCell="E37" zoomScaleNormal="100" workbookViewId="0">
      <selection activeCell="N43" sqref="N43"/>
    </sheetView>
  </sheetViews>
  <sheetFormatPr defaultColWidth="8.7265625" defaultRowHeight="14.5"/>
  <cols>
    <col min="1" max="1" width="8.7265625" style="31"/>
    <col min="2" max="2" width="33.26953125" style="4" customWidth="1"/>
    <col min="3" max="3" width="30.26953125" style="4" customWidth="1"/>
    <col min="4" max="4" width="30.453125" style="4" customWidth="1"/>
    <col min="5" max="5" width="35.453125" style="4" customWidth="1"/>
    <col min="6" max="6" width="27" style="4" customWidth="1"/>
    <col min="7" max="7" width="8.7265625" style="4"/>
    <col min="8" max="8" width="26.453125" style="4" customWidth="1"/>
    <col min="9" max="9" width="8.7265625" style="4"/>
    <col min="10" max="10" width="16.81640625" style="4" customWidth="1"/>
    <col min="11" max="11" width="15.1796875" style="4" customWidth="1"/>
    <col min="12" max="12" width="8.7265625" style="4"/>
    <col min="13" max="13" width="15.453125" style="4" customWidth="1"/>
    <col min="14" max="14" width="37.81640625" style="4" customWidth="1"/>
    <col min="15" max="15" width="8.7265625" style="4"/>
    <col min="16" max="16" width="12.54296875" style="4" customWidth="1"/>
    <col min="17" max="17" width="17.54296875" style="4" customWidth="1"/>
    <col min="18" max="16384" width="8.7265625" style="4"/>
  </cols>
  <sheetData>
    <row r="1" spans="1:6" ht="15" thickBot="1"/>
    <row r="2" spans="1:6" ht="16" thickBot="1">
      <c r="B2" s="197" t="s">
        <v>395</v>
      </c>
      <c r="C2" s="262"/>
      <c r="D2" s="262"/>
      <c r="E2" s="262"/>
      <c r="F2" s="263"/>
    </row>
    <row r="3" spans="1:6" ht="48" customHeight="1" thickBot="1">
      <c r="B3" s="13" t="s">
        <v>40</v>
      </c>
      <c r="C3" s="14" t="s">
        <v>41</v>
      </c>
      <c r="D3" s="14" t="s">
        <v>42</v>
      </c>
      <c r="E3" s="15" t="s">
        <v>43</v>
      </c>
      <c r="F3" s="16" t="s">
        <v>44</v>
      </c>
    </row>
    <row r="4" spans="1:6" ht="43.5">
      <c r="A4" s="32">
        <v>1</v>
      </c>
      <c r="B4" s="134" t="s">
        <v>396</v>
      </c>
      <c r="C4" s="125" t="s">
        <v>397</v>
      </c>
      <c r="D4" s="140" t="s">
        <v>168</v>
      </c>
      <c r="E4" s="35"/>
      <c r="F4" s="33" t="s">
        <v>398</v>
      </c>
    </row>
    <row r="5" spans="1:6" ht="101.5">
      <c r="A5" s="32">
        <v>2</v>
      </c>
      <c r="B5" s="135" t="s">
        <v>399</v>
      </c>
      <c r="C5" s="127" t="s">
        <v>400</v>
      </c>
      <c r="D5" s="130" t="s">
        <v>168</v>
      </c>
      <c r="E5" s="37"/>
      <c r="F5" s="184" t="s">
        <v>349</v>
      </c>
    </row>
    <row r="6" spans="1:6" ht="101.5">
      <c r="A6" s="32">
        <v>3</v>
      </c>
      <c r="B6" s="135" t="s">
        <v>401</v>
      </c>
      <c r="C6" s="142" t="s">
        <v>402</v>
      </c>
      <c r="D6" s="130" t="s">
        <v>168</v>
      </c>
      <c r="E6" s="37"/>
      <c r="F6" s="184" t="s">
        <v>349</v>
      </c>
    </row>
    <row r="7" spans="1:6" ht="101.5">
      <c r="A7" s="32">
        <v>4</v>
      </c>
      <c r="B7" s="182" t="s">
        <v>403</v>
      </c>
      <c r="C7" s="129" t="s">
        <v>404</v>
      </c>
      <c r="D7" s="130" t="s">
        <v>168</v>
      </c>
      <c r="E7" s="37"/>
      <c r="F7" s="184" t="s">
        <v>349</v>
      </c>
    </row>
    <row r="8" spans="1:6" ht="101.5">
      <c r="A8" s="32">
        <v>5</v>
      </c>
      <c r="B8" s="134" t="s">
        <v>405</v>
      </c>
      <c r="C8" s="129" t="s">
        <v>406</v>
      </c>
      <c r="D8" s="130" t="s">
        <v>168</v>
      </c>
      <c r="E8" s="37"/>
      <c r="F8" s="184" t="s">
        <v>349</v>
      </c>
    </row>
    <row r="9" spans="1:6" ht="42.5">
      <c r="A9" s="32">
        <v>6</v>
      </c>
      <c r="B9" s="182" t="s">
        <v>407</v>
      </c>
      <c r="C9" s="127" t="s">
        <v>408</v>
      </c>
      <c r="D9" s="130" t="s">
        <v>168</v>
      </c>
      <c r="E9" s="37"/>
      <c r="F9" s="36"/>
    </row>
    <row r="10" spans="1:6">
      <c r="A10" s="32">
        <v>7</v>
      </c>
      <c r="B10" s="36"/>
      <c r="C10" s="36"/>
      <c r="D10" s="36"/>
      <c r="E10" s="37"/>
      <c r="F10" s="36"/>
    </row>
    <row r="11" spans="1:6">
      <c r="A11" s="32">
        <v>8</v>
      </c>
      <c r="B11" s="36"/>
      <c r="C11" s="36"/>
      <c r="D11" s="36"/>
      <c r="E11" s="37"/>
      <c r="F11" s="36"/>
    </row>
    <row r="12" spans="1:6">
      <c r="A12" s="32">
        <v>9</v>
      </c>
      <c r="B12" s="36"/>
      <c r="C12" s="36"/>
      <c r="D12" s="36"/>
      <c r="E12" s="37"/>
      <c r="F12" s="36"/>
    </row>
    <row r="13" spans="1:6">
      <c r="A13" s="32">
        <v>10</v>
      </c>
      <c r="B13" s="36"/>
      <c r="C13" s="36"/>
      <c r="D13" s="36"/>
      <c r="E13" s="37"/>
      <c r="F13" s="36"/>
    </row>
    <row r="14" spans="1:6">
      <c r="A14" s="32">
        <v>11</v>
      </c>
      <c r="B14" s="36"/>
      <c r="C14" s="36"/>
      <c r="D14" s="36"/>
      <c r="E14" s="37"/>
      <c r="F14" s="36"/>
    </row>
    <row r="15" spans="1:6">
      <c r="A15" s="32">
        <v>12</v>
      </c>
      <c r="B15" s="36"/>
      <c r="C15" s="36"/>
      <c r="D15" s="36"/>
      <c r="E15" s="37"/>
      <c r="F15" s="36"/>
    </row>
    <row r="16" spans="1:6">
      <c r="A16" s="32">
        <v>13</v>
      </c>
      <c r="B16" s="36"/>
      <c r="C16" s="36"/>
      <c r="D16" s="36"/>
      <c r="E16" s="37"/>
      <c r="F16" s="36"/>
    </row>
    <row r="17" spans="1:27">
      <c r="A17" s="32">
        <v>14</v>
      </c>
      <c r="B17" s="36"/>
      <c r="C17" s="36"/>
      <c r="D17" s="36"/>
      <c r="E17" s="37"/>
      <c r="F17" s="36"/>
    </row>
    <row r="18" spans="1:27">
      <c r="A18" s="32">
        <v>15</v>
      </c>
      <c r="B18" s="36"/>
      <c r="C18" s="36"/>
      <c r="D18" s="36"/>
      <c r="E18" s="37"/>
      <c r="F18" s="36"/>
    </row>
    <row r="21" spans="1:27" ht="15" thickBot="1"/>
    <row r="22" spans="1:27" ht="15" thickBot="1">
      <c r="H22" s="38" t="s">
        <v>59</v>
      </c>
    </row>
    <row r="23" spans="1:27">
      <c r="H23" s="39" t="s">
        <v>59</v>
      </c>
    </row>
    <row r="24" spans="1:27" ht="15" thickBot="1">
      <c r="H24" s="40" t="s">
        <v>60</v>
      </c>
    </row>
    <row r="25" spans="1:27" ht="29.5" thickBot="1">
      <c r="H25" s="115" t="s">
        <v>100</v>
      </c>
    </row>
    <row r="26" spans="1:27" ht="15" thickBot="1">
      <c r="R26" s="202" t="s">
        <v>409</v>
      </c>
      <c r="S26" s="203"/>
      <c r="T26" s="203"/>
      <c r="U26" s="203"/>
      <c r="V26" s="203"/>
      <c r="W26" s="203"/>
      <c r="X26" s="203"/>
      <c r="Y26" s="203"/>
      <c r="Z26" s="203"/>
      <c r="AA26" s="204"/>
    </row>
    <row r="27" spans="1:27" ht="15" thickBot="1">
      <c r="H27" s="94" t="s">
        <v>63</v>
      </c>
      <c r="I27" s="5"/>
      <c r="J27" s="5"/>
      <c r="K27" s="6"/>
      <c r="L27" s="6"/>
      <c r="R27" s="205"/>
      <c r="S27" s="206"/>
      <c r="T27" s="206"/>
      <c r="U27" s="206"/>
      <c r="V27" s="206"/>
      <c r="W27" s="206"/>
      <c r="X27" s="206"/>
      <c r="Y27" s="206"/>
      <c r="Z27" s="206"/>
      <c r="AA27" s="207"/>
    </row>
    <row r="28" spans="1:27" ht="26">
      <c r="H28" s="9" t="s">
        <v>410</v>
      </c>
      <c r="I28" s="7"/>
      <c r="J28" s="12" t="s">
        <v>411</v>
      </c>
      <c r="K28" s="42">
        <v>21</v>
      </c>
      <c r="L28" s="22"/>
      <c r="M28" s="12" t="s">
        <v>412</v>
      </c>
      <c r="N28" s="42">
        <v>11</v>
      </c>
      <c r="R28" s="208"/>
      <c r="S28" s="209"/>
      <c r="T28" s="209"/>
      <c r="U28" s="209"/>
      <c r="V28" s="209"/>
      <c r="W28" s="209"/>
      <c r="X28" s="209"/>
      <c r="Y28" s="209"/>
      <c r="Z28" s="209"/>
      <c r="AA28" s="210"/>
    </row>
    <row r="29" spans="1:27" ht="41.5" customHeight="1">
      <c r="H29" s="10" t="s">
        <v>413</v>
      </c>
      <c r="I29" s="8"/>
      <c r="J29" s="12" t="s">
        <v>414</v>
      </c>
      <c r="K29" s="42">
        <v>17</v>
      </c>
      <c r="L29" s="22"/>
      <c r="M29" s="12" t="s">
        <v>415</v>
      </c>
      <c r="N29" s="42">
        <v>3</v>
      </c>
      <c r="R29" s="211"/>
      <c r="S29" s="212"/>
      <c r="T29" s="212"/>
      <c r="U29" s="212"/>
      <c r="V29" s="212"/>
      <c r="W29" s="212"/>
      <c r="X29" s="212"/>
      <c r="Y29" s="212"/>
      <c r="Z29" s="212"/>
      <c r="AA29" s="213"/>
    </row>
    <row r="30" spans="1:27" ht="41.5" customHeight="1">
      <c r="H30" s="10" t="s">
        <v>416</v>
      </c>
      <c r="I30" s="8"/>
      <c r="J30" s="12" t="s">
        <v>417</v>
      </c>
      <c r="K30" s="42">
        <v>0</v>
      </c>
      <c r="L30" s="22"/>
      <c r="M30" s="12" t="s">
        <v>418</v>
      </c>
      <c r="N30" s="42">
        <v>2</v>
      </c>
      <c r="R30" s="211"/>
      <c r="S30" s="212"/>
      <c r="T30" s="212"/>
      <c r="U30" s="212"/>
      <c r="V30" s="212"/>
      <c r="W30" s="212"/>
      <c r="X30" s="212"/>
      <c r="Y30" s="212"/>
      <c r="Z30" s="212"/>
      <c r="AA30" s="213"/>
    </row>
    <row r="31" spans="1:27" ht="43" customHeight="1">
      <c r="H31" s="11" t="s">
        <v>419</v>
      </c>
      <c r="I31" s="8"/>
      <c r="J31" s="12" t="s">
        <v>65</v>
      </c>
      <c r="K31" s="42">
        <v>4</v>
      </c>
      <c r="L31" s="22"/>
      <c r="M31" s="12" t="s">
        <v>226</v>
      </c>
      <c r="N31" s="47">
        <v>1</v>
      </c>
      <c r="R31" s="211"/>
      <c r="S31" s="212"/>
      <c r="T31" s="212"/>
      <c r="U31" s="212"/>
      <c r="V31" s="212"/>
      <c r="W31" s="212"/>
      <c r="X31" s="212"/>
      <c r="Y31" s="212"/>
      <c r="Z31" s="212"/>
      <c r="AA31" s="213"/>
    </row>
    <row r="32" spans="1:27" ht="43" customHeight="1">
      <c r="H32" s="11" t="s">
        <v>420</v>
      </c>
      <c r="I32" s="8"/>
      <c r="J32" s="12" t="s">
        <v>65</v>
      </c>
      <c r="K32" s="42">
        <v>27</v>
      </c>
      <c r="L32" s="22"/>
      <c r="M32" s="62"/>
      <c r="N32" s="95"/>
      <c r="R32" s="211"/>
      <c r="S32" s="212"/>
      <c r="T32" s="212"/>
      <c r="U32" s="212"/>
      <c r="V32" s="212"/>
      <c r="W32" s="212"/>
      <c r="X32" s="212"/>
      <c r="Y32" s="212"/>
      <c r="Z32" s="212"/>
      <c r="AA32" s="213"/>
    </row>
    <row r="33" spans="8:27" ht="27" customHeight="1">
      <c r="H33" s="11" t="s">
        <v>421</v>
      </c>
      <c r="I33" s="8"/>
      <c r="J33" s="12" t="s">
        <v>65</v>
      </c>
      <c r="K33" s="42">
        <v>1</v>
      </c>
      <c r="L33" s="22"/>
      <c r="R33" s="211"/>
      <c r="S33" s="212"/>
      <c r="T33" s="212"/>
      <c r="U33" s="212"/>
      <c r="V33" s="212"/>
      <c r="W33" s="212"/>
      <c r="X33" s="212"/>
      <c r="Y33" s="212"/>
      <c r="Z33" s="212"/>
      <c r="AA33" s="213"/>
    </row>
    <row r="34" spans="8:27" ht="41.5" customHeight="1">
      <c r="H34" s="10" t="s">
        <v>422</v>
      </c>
      <c r="I34" s="8"/>
      <c r="J34" s="12" t="s">
        <v>226</v>
      </c>
      <c r="K34" s="47">
        <v>0.1</v>
      </c>
      <c r="L34" s="22"/>
      <c r="R34" s="211"/>
      <c r="S34" s="212"/>
      <c r="T34" s="212"/>
      <c r="U34" s="212"/>
      <c r="V34" s="212"/>
      <c r="W34" s="212"/>
      <c r="X34" s="212"/>
      <c r="Y34" s="212"/>
      <c r="Z34" s="212"/>
      <c r="AA34" s="213"/>
    </row>
    <row r="35" spans="8:27" ht="43.5" customHeight="1">
      <c r="H35" s="11" t="s">
        <v>423</v>
      </c>
      <c r="I35" s="8"/>
      <c r="J35" s="12" t="s">
        <v>68</v>
      </c>
      <c r="K35" s="44" t="s">
        <v>424</v>
      </c>
      <c r="R35" s="211"/>
      <c r="S35" s="212"/>
      <c r="T35" s="212"/>
      <c r="U35" s="212"/>
      <c r="V35" s="212"/>
      <c r="W35" s="212"/>
      <c r="X35" s="212"/>
      <c r="Y35" s="212"/>
      <c r="Z35" s="212"/>
      <c r="AA35" s="213"/>
    </row>
    <row r="36" spans="8:27" ht="43.5" customHeight="1">
      <c r="H36" s="11" t="s">
        <v>425</v>
      </c>
      <c r="I36" s="8"/>
      <c r="J36" s="12" t="s">
        <v>77</v>
      </c>
      <c r="K36" s="42">
        <v>0</v>
      </c>
      <c r="R36" s="211"/>
      <c r="S36" s="212"/>
      <c r="T36" s="212"/>
      <c r="U36" s="212"/>
      <c r="V36" s="212"/>
      <c r="W36" s="212"/>
      <c r="X36" s="212"/>
      <c r="Y36" s="212"/>
      <c r="Z36" s="212"/>
      <c r="AA36" s="213"/>
    </row>
    <row r="37" spans="8:27" ht="54.75" customHeight="1">
      <c r="H37" s="11" t="s">
        <v>426</v>
      </c>
      <c r="I37" s="8"/>
      <c r="J37" s="12" t="s">
        <v>65</v>
      </c>
      <c r="K37" s="42">
        <v>0</v>
      </c>
      <c r="R37" s="211"/>
      <c r="S37" s="212"/>
      <c r="T37" s="212"/>
      <c r="U37" s="212"/>
      <c r="V37" s="212"/>
      <c r="W37" s="212"/>
      <c r="X37" s="212"/>
      <c r="Y37" s="212"/>
      <c r="Z37" s="212"/>
      <c r="AA37" s="213"/>
    </row>
    <row r="38" spans="8:27" ht="128.25" customHeight="1">
      <c r="H38" s="11" t="s">
        <v>427</v>
      </c>
      <c r="I38" s="8"/>
      <c r="J38" s="12" t="s">
        <v>428</v>
      </c>
      <c r="K38" s="42">
        <v>1</v>
      </c>
      <c r="M38" s="12" t="s">
        <v>373</v>
      </c>
      <c r="N38" s="42" t="s">
        <v>429</v>
      </c>
      <c r="P38" s="12" t="s">
        <v>430</v>
      </c>
      <c r="Q38" s="55">
        <v>1</v>
      </c>
      <c r="R38" s="214"/>
      <c r="S38" s="215"/>
      <c r="T38" s="215"/>
      <c r="U38" s="215"/>
      <c r="V38" s="215"/>
      <c r="W38" s="215"/>
      <c r="X38" s="215"/>
      <c r="Y38" s="215"/>
      <c r="Z38" s="215"/>
      <c r="AA38" s="216"/>
    </row>
  </sheetData>
  <sheetProtection algorithmName="SHA-512" hashValue="UQXzttLFqgXgQEmvYRvL4Viblblfioo9pK26G2plRiVYYM37YGVsQue9RG2IHO/UTP8/Tu3ocUTXheJZSsRs/A==" saltValue="haKxiCxi0Mzf7q1TjvFoYw==" spinCount="100000" sheet="1" objects="1" scenarios="1" formatColumns="0" formatRows="0" insertRows="0"/>
  <mergeCells count="3">
    <mergeCell ref="B2:F2"/>
    <mergeCell ref="R26:AA27"/>
    <mergeCell ref="R28:AA38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CC5B714-9674-4EBF-8138-5C1BC5BEECC2}">
          <x14:formula1>
            <xm:f>Indikatori!$J$1:$J$2</xm:f>
          </x14:formula1>
          <xm:sqref>K35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34D3F-F23F-4C78-8053-8C9129116099}">
  <sheetPr codeName="Sheet17"/>
  <dimension ref="A1:Q20"/>
  <sheetViews>
    <sheetView topLeftCell="H1" workbookViewId="0">
      <selection activeCell="Q6" sqref="Q6"/>
    </sheetView>
  </sheetViews>
  <sheetFormatPr defaultRowHeight="14.5"/>
  <cols>
    <col min="3" max="3" width="15.1796875" customWidth="1"/>
    <col min="6" max="6" width="16.453125" customWidth="1"/>
    <col min="7" max="7" width="13.54296875" customWidth="1"/>
    <col min="8" max="8" width="17.1796875" customWidth="1"/>
    <col min="9" max="9" width="15.453125" customWidth="1"/>
    <col min="11" max="11" width="11.54296875" customWidth="1"/>
    <col min="12" max="12" width="12.26953125" customWidth="1"/>
    <col min="13" max="13" width="16.7265625" customWidth="1"/>
    <col min="14" max="14" width="13.1796875" customWidth="1"/>
    <col min="16" max="16" width="13" customWidth="1"/>
  </cols>
  <sheetData>
    <row r="1" spans="1:17">
      <c r="A1" s="1">
        <v>1</v>
      </c>
      <c r="B1" s="2" t="s">
        <v>153</v>
      </c>
      <c r="C1" s="1" t="s">
        <v>72</v>
      </c>
      <c r="D1" s="2">
        <v>1</v>
      </c>
      <c r="E1" s="1">
        <v>1</v>
      </c>
      <c r="F1" s="2" t="s">
        <v>431</v>
      </c>
      <c r="G1" s="1" t="s">
        <v>153</v>
      </c>
      <c r="H1" s="1" t="s">
        <v>72</v>
      </c>
      <c r="I1" s="1" t="s">
        <v>432</v>
      </c>
      <c r="J1" s="2" t="s">
        <v>153</v>
      </c>
      <c r="K1" s="1" t="s">
        <v>153</v>
      </c>
      <c r="L1" s="1" t="s">
        <v>153</v>
      </c>
      <c r="M1" s="1" t="s">
        <v>164</v>
      </c>
      <c r="N1" s="1" t="s">
        <v>153</v>
      </c>
      <c r="O1" s="1" t="s">
        <v>153</v>
      </c>
      <c r="P1" s="1" t="s">
        <v>153</v>
      </c>
      <c r="Q1" s="1" t="s">
        <v>433</v>
      </c>
    </row>
    <row r="2" spans="1:17" ht="15.65" customHeight="1">
      <c r="A2" s="1">
        <v>2</v>
      </c>
      <c r="B2" s="2" t="s">
        <v>69</v>
      </c>
      <c r="C2" s="1" t="s">
        <v>181</v>
      </c>
      <c r="D2" s="2">
        <v>2</v>
      </c>
      <c r="E2" s="1">
        <v>2</v>
      </c>
      <c r="F2" s="3" t="s">
        <v>81</v>
      </c>
      <c r="G2" s="1" t="s">
        <v>69</v>
      </c>
      <c r="H2" s="1" t="s">
        <v>181</v>
      </c>
      <c r="I2" s="1" t="s">
        <v>314</v>
      </c>
      <c r="J2" s="2" t="s">
        <v>69</v>
      </c>
      <c r="K2" s="1" t="s">
        <v>69</v>
      </c>
      <c r="L2" s="1" t="s">
        <v>69</v>
      </c>
      <c r="M2" s="1" t="s">
        <v>111</v>
      </c>
      <c r="N2" s="1" t="s">
        <v>69</v>
      </c>
      <c r="O2" s="1" t="s">
        <v>69</v>
      </c>
      <c r="P2" s="1" t="s">
        <v>69</v>
      </c>
      <c r="Q2" s="1" t="s">
        <v>434</v>
      </c>
    </row>
    <row r="3" spans="1:17">
      <c r="A3" s="1">
        <v>3</v>
      </c>
      <c r="D3" s="2">
        <v>3</v>
      </c>
      <c r="E3" s="1">
        <v>3</v>
      </c>
      <c r="F3" s="2" t="s">
        <v>435</v>
      </c>
      <c r="G3" s="1" t="s">
        <v>276</v>
      </c>
      <c r="K3" s="1" t="s">
        <v>276</v>
      </c>
      <c r="L3" s="1" t="s">
        <v>115</v>
      </c>
      <c r="N3" s="1" t="s">
        <v>436</v>
      </c>
      <c r="O3" s="1" t="s">
        <v>249</v>
      </c>
      <c r="P3" s="1" t="s">
        <v>276</v>
      </c>
    </row>
    <row r="4" spans="1:17">
      <c r="A4" s="1">
        <v>4</v>
      </c>
      <c r="D4" s="2">
        <v>4</v>
      </c>
      <c r="E4" s="1">
        <v>4</v>
      </c>
      <c r="G4" s="1" t="s">
        <v>435</v>
      </c>
      <c r="P4" s="1" t="s">
        <v>435</v>
      </c>
    </row>
    <row r="5" spans="1:17">
      <c r="A5" s="1">
        <v>5</v>
      </c>
      <c r="D5" s="2">
        <v>5</v>
      </c>
      <c r="E5" s="1">
        <v>5</v>
      </c>
    </row>
    <row r="6" spans="1:17">
      <c r="A6" s="1">
        <v>6</v>
      </c>
      <c r="D6" s="2">
        <v>6</v>
      </c>
      <c r="E6" s="1">
        <v>6</v>
      </c>
    </row>
    <row r="7" spans="1:17">
      <c r="A7" s="1">
        <v>7</v>
      </c>
      <c r="D7" s="2">
        <v>7</v>
      </c>
      <c r="E7" s="1">
        <v>7</v>
      </c>
    </row>
    <row r="8" spans="1:17">
      <c r="A8" s="1">
        <v>8</v>
      </c>
      <c r="D8" s="2">
        <v>8</v>
      </c>
      <c r="E8" s="1">
        <v>8</v>
      </c>
    </row>
    <row r="9" spans="1:17">
      <c r="A9" s="1">
        <v>9</v>
      </c>
      <c r="D9" s="2">
        <v>9</v>
      </c>
      <c r="E9" s="1">
        <v>9</v>
      </c>
    </row>
    <row r="10" spans="1:17">
      <c r="A10" s="1">
        <v>10</v>
      </c>
      <c r="D10" s="2">
        <v>10</v>
      </c>
      <c r="E10" s="1">
        <v>10</v>
      </c>
    </row>
    <row r="11" spans="1:17">
      <c r="A11" s="1">
        <v>11</v>
      </c>
      <c r="D11" s="2">
        <v>11</v>
      </c>
      <c r="E11" s="1">
        <v>11</v>
      </c>
    </row>
    <row r="12" spans="1:17">
      <c r="A12" s="1">
        <v>12</v>
      </c>
      <c r="D12" s="2">
        <v>12</v>
      </c>
      <c r="E12" s="1">
        <v>12</v>
      </c>
    </row>
    <row r="13" spans="1:17">
      <c r="A13" s="1">
        <v>13</v>
      </c>
      <c r="D13" s="2">
        <v>13</v>
      </c>
      <c r="E13" s="1">
        <v>13</v>
      </c>
    </row>
    <row r="14" spans="1:17">
      <c r="A14" s="1">
        <v>14</v>
      </c>
      <c r="D14" s="2">
        <v>14</v>
      </c>
      <c r="E14" s="1">
        <v>14</v>
      </c>
    </row>
    <row r="15" spans="1:17">
      <c r="A15" s="1">
        <v>15</v>
      </c>
      <c r="D15" s="2">
        <v>15</v>
      </c>
      <c r="E15" s="1">
        <v>15</v>
      </c>
    </row>
    <row r="16" spans="1:17">
      <c r="A16" s="1">
        <v>16</v>
      </c>
      <c r="D16" s="2">
        <v>16</v>
      </c>
      <c r="E16" s="1">
        <v>16</v>
      </c>
    </row>
    <row r="17" spans="1:5">
      <c r="A17" s="1">
        <v>17</v>
      </c>
      <c r="D17" s="2">
        <v>17</v>
      </c>
      <c r="E17" s="1">
        <v>17</v>
      </c>
    </row>
    <row r="18" spans="1:5">
      <c r="A18" s="1">
        <v>18</v>
      </c>
      <c r="D18" s="2">
        <v>18</v>
      </c>
      <c r="E18" s="1">
        <v>18</v>
      </c>
    </row>
    <row r="19" spans="1:5">
      <c r="A19" s="1">
        <v>19</v>
      </c>
      <c r="D19" s="2">
        <v>19</v>
      </c>
      <c r="E19" s="1">
        <v>19</v>
      </c>
    </row>
    <row r="20" spans="1:5">
      <c r="A20" s="1">
        <v>20</v>
      </c>
      <c r="D20" s="2">
        <v>20</v>
      </c>
      <c r="E20" s="1">
        <v>20</v>
      </c>
    </row>
  </sheetData>
  <sheetProtection formatCells="0" formatColumn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3A9FD-14F0-4A01-AD0D-7D19346224B0}">
  <sheetPr codeName="Sheet2"/>
  <dimension ref="B1:D21"/>
  <sheetViews>
    <sheetView zoomScale="96" zoomScaleNormal="96" workbookViewId="0">
      <pane ySplit="3" topLeftCell="A11" activePane="bottomLeft" state="frozen"/>
      <selection activeCell="AK49" sqref="AK49"/>
      <selection pane="bottomLeft" activeCell="B13" sqref="B13"/>
    </sheetView>
  </sheetViews>
  <sheetFormatPr defaultColWidth="8.7265625" defaultRowHeight="14.5"/>
  <cols>
    <col min="1" max="1" width="8.7265625" style="4"/>
    <col min="2" max="2" width="46.81640625" style="4" customWidth="1"/>
    <col min="3" max="3" width="49.81640625" style="4" customWidth="1"/>
    <col min="4" max="4" width="44.453125" style="4" customWidth="1"/>
    <col min="5" max="16384" width="8.7265625" style="4"/>
  </cols>
  <sheetData>
    <row r="1" spans="2:4" ht="15" thickBot="1"/>
    <row r="2" spans="2:4" s="41" customFormat="1" ht="15" customHeight="1" thickBot="1">
      <c r="B2" s="199" t="s">
        <v>15</v>
      </c>
      <c r="C2" s="200"/>
      <c r="D2" s="201"/>
    </row>
    <row r="3" spans="2:4" s="41" customFormat="1" ht="26.5" thickBot="1">
      <c r="B3" s="24" t="s">
        <v>16</v>
      </c>
      <c r="C3" s="24" t="s">
        <v>17</v>
      </c>
      <c r="D3" s="24" t="s">
        <v>18</v>
      </c>
    </row>
    <row r="4" spans="2:4" s="41" customFormat="1" ht="39">
      <c r="B4" s="25" t="s">
        <v>19</v>
      </c>
      <c r="C4" s="26" t="s">
        <v>20</v>
      </c>
      <c r="D4" s="26" t="s">
        <v>21</v>
      </c>
    </row>
    <row r="5" spans="2:4" s="41" customFormat="1">
      <c r="B5" s="27" t="s">
        <v>22</v>
      </c>
      <c r="C5" s="28"/>
      <c r="D5" s="28"/>
    </row>
    <row r="6" spans="2:4" s="41" customFormat="1">
      <c r="B6" s="27" t="s">
        <v>23</v>
      </c>
      <c r="C6" s="28"/>
      <c r="D6" s="28"/>
    </row>
    <row r="7" spans="2:4" s="41" customFormat="1">
      <c r="B7" s="27" t="s">
        <v>24</v>
      </c>
      <c r="C7" s="28"/>
      <c r="D7" s="28"/>
    </row>
    <row r="8" spans="2:4" s="41" customFormat="1">
      <c r="B8" s="27" t="s">
        <v>25</v>
      </c>
      <c r="C8" s="28"/>
      <c r="D8" s="28"/>
    </row>
    <row r="9" spans="2:4" s="41" customFormat="1">
      <c r="B9" s="27" t="s">
        <v>26</v>
      </c>
      <c r="C9" s="28"/>
      <c r="D9" s="28"/>
    </row>
    <row r="10" spans="2:4" s="41" customFormat="1">
      <c r="B10" s="27" t="s">
        <v>27</v>
      </c>
      <c r="C10" s="28"/>
      <c r="D10" s="28"/>
    </row>
    <row r="11" spans="2:4" s="41" customFormat="1" ht="15" thickBot="1">
      <c r="B11" s="29" t="s">
        <v>28</v>
      </c>
      <c r="C11" s="30"/>
      <c r="D11" s="30"/>
    </row>
    <row r="13" spans="2:4" ht="43.5">
      <c r="B13" s="191" t="s">
        <v>29</v>
      </c>
      <c r="C13" s="192">
        <v>2023</v>
      </c>
      <c r="D13" s="192" t="s">
        <v>30</v>
      </c>
    </row>
    <row r="14" spans="2:4">
      <c r="B14" s="193" t="s">
        <v>31</v>
      </c>
      <c r="C14" s="194">
        <v>2023</v>
      </c>
      <c r="D14" s="194" t="s">
        <v>32</v>
      </c>
    </row>
    <row r="15" spans="2:4" ht="43.5">
      <c r="B15" s="195" t="s">
        <v>33</v>
      </c>
      <c r="C15" s="196">
        <v>2014</v>
      </c>
      <c r="D15" s="196" t="s">
        <v>34</v>
      </c>
    </row>
    <row r="16" spans="2:4" ht="43.5">
      <c r="B16" s="193" t="s">
        <v>35</v>
      </c>
      <c r="C16" s="194">
        <v>2013</v>
      </c>
      <c r="D16" s="194" t="s">
        <v>36</v>
      </c>
    </row>
    <row r="17" spans="2:4">
      <c r="B17" s="195" t="s">
        <v>37</v>
      </c>
      <c r="C17" s="196">
        <v>2018</v>
      </c>
      <c r="D17" s="196" t="s">
        <v>38</v>
      </c>
    </row>
    <row r="18" spans="2:4">
      <c r="B18" s="50"/>
      <c r="C18" s="50"/>
      <c r="D18" s="50"/>
    </row>
    <row r="19" spans="2:4">
      <c r="B19" s="49"/>
      <c r="C19" s="49"/>
      <c r="D19" s="49"/>
    </row>
    <row r="20" spans="2:4">
      <c r="B20" s="50"/>
      <c r="C20" s="50"/>
      <c r="D20" s="50"/>
    </row>
    <row r="21" spans="2:4">
      <c r="B21" s="49"/>
      <c r="C21" s="49"/>
      <c r="D21" s="49"/>
    </row>
  </sheetData>
  <sheetProtection algorithmName="SHA-512" hashValue="iH628TY7F2mU963CPFJRIvoQnf4GCSZOfutKCxeHW3yMcumVlbInqYxsTbXgaMN+tmwraoc4Z2qlU+pSB9TF1Q==" saltValue="KY5WurE+q1Eu3xiNUGdcSQ==" spinCount="100000" sheet="1" objects="1" scenarios="1" formatColumns="0" formatRows="0" insertRows="0"/>
  <mergeCells count="1">
    <mergeCell ref="B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2FDFF-933B-43F5-A296-510E6BF31473}">
  <sheetPr codeName="Sheet3">
    <tabColor rgb="FFFFFF00"/>
  </sheetPr>
  <dimension ref="A1:X39"/>
  <sheetViews>
    <sheetView topLeftCell="F51" zoomScale="87" zoomScaleNormal="87" workbookViewId="0">
      <selection activeCell="M37" sqref="M37"/>
    </sheetView>
  </sheetViews>
  <sheetFormatPr defaultColWidth="8.7265625" defaultRowHeight="14.5"/>
  <cols>
    <col min="1" max="1" width="3" style="31" bestFit="1" customWidth="1"/>
    <col min="2" max="2" width="33.26953125" style="4" customWidth="1"/>
    <col min="3" max="3" width="30.26953125" style="4" customWidth="1"/>
    <col min="4" max="4" width="30.453125" style="4" customWidth="1"/>
    <col min="5" max="5" width="35.453125" style="4" customWidth="1"/>
    <col min="6" max="6" width="27" style="4" customWidth="1"/>
    <col min="7" max="7" width="8.7265625" style="4"/>
    <col min="8" max="8" width="26.453125" style="4" customWidth="1"/>
    <col min="9" max="9" width="8.7265625" style="4"/>
    <col min="10" max="10" width="19.26953125" style="4" customWidth="1"/>
    <col min="11" max="11" width="54.1796875" style="4" customWidth="1"/>
    <col min="12" max="12" width="8.7265625" style="4"/>
    <col min="13" max="13" width="11.7265625" style="4" customWidth="1"/>
    <col min="14" max="14" width="45" style="4" customWidth="1"/>
    <col min="15" max="24" width="8.7265625" style="4"/>
    <col min="25" max="25" width="0.453125" style="4" customWidth="1"/>
    <col min="26" max="16384" width="8.7265625" style="4"/>
  </cols>
  <sheetData>
    <row r="1" spans="1:6" ht="15" thickBot="1"/>
    <row r="2" spans="1:6" ht="23.25" customHeight="1" thickBot="1">
      <c r="B2" s="217" t="s">
        <v>39</v>
      </c>
      <c r="C2" s="218"/>
      <c r="D2" s="218"/>
      <c r="E2" s="218"/>
      <c r="F2" s="219"/>
    </row>
    <row r="3" spans="1:6" ht="62.25" customHeight="1" thickBot="1">
      <c r="B3" s="13" t="s">
        <v>40</v>
      </c>
      <c r="C3" s="14" t="s">
        <v>41</v>
      </c>
      <c r="D3" s="14" t="s">
        <v>42</v>
      </c>
      <c r="E3" s="15" t="s">
        <v>43</v>
      </c>
      <c r="F3" s="16" t="s">
        <v>44</v>
      </c>
    </row>
    <row r="4" spans="1:6" ht="101.5">
      <c r="A4" s="32">
        <v>1</v>
      </c>
      <c r="B4" s="125" t="s">
        <v>45</v>
      </c>
      <c r="C4" s="126" t="s">
        <v>46</v>
      </c>
      <c r="D4" s="33" t="s">
        <v>47</v>
      </c>
      <c r="E4" s="35" t="s">
        <v>48</v>
      </c>
      <c r="F4" s="33"/>
    </row>
    <row r="5" spans="1:6" ht="28.5">
      <c r="A5" s="32">
        <v>2</v>
      </c>
      <c r="B5" s="127" t="s">
        <v>49</v>
      </c>
      <c r="C5" s="127" t="s">
        <v>50</v>
      </c>
      <c r="D5" s="128" t="s">
        <v>51</v>
      </c>
      <c r="E5" s="37"/>
      <c r="F5" s="36"/>
    </row>
    <row r="6" spans="1:6" ht="56.5">
      <c r="A6" s="32">
        <v>3</v>
      </c>
      <c r="B6" s="127" t="s">
        <v>52</v>
      </c>
      <c r="C6" s="129" t="s">
        <v>53</v>
      </c>
      <c r="D6" s="130" t="s">
        <v>54</v>
      </c>
      <c r="E6" s="37" t="s">
        <v>55</v>
      </c>
      <c r="F6" s="36"/>
    </row>
    <row r="7" spans="1:6" ht="42.5">
      <c r="A7" s="32">
        <v>4</v>
      </c>
      <c r="B7" s="127" t="s">
        <v>56</v>
      </c>
      <c r="C7" s="127" t="s">
        <v>57</v>
      </c>
      <c r="D7" s="128" t="s">
        <v>51</v>
      </c>
      <c r="E7" s="37"/>
      <c r="F7" s="36"/>
    </row>
    <row r="8" spans="1:6">
      <c r="A8" s="32">
        <v>5</v>
      </c>
      <c r="B8" s="36"/>
      <c r="C8" s="36"/>
      <c r="D8" s="36"/>
      <c r="E8" s="37"/>
      <c r="F8" s="36"/>
    </row>
    <row r="9" spans="1:6">
      <c r="A9" s="32">
        <v>6</v>
      </c>
      <c r="B9" s="36"/>
      <c r="C9" s="36"/>
      <c r="D9" s="36"/>
      <c r="E9" s="37"/>
      <c r="F9" s="36"/>
    </row>
    <row r="10" spans="1:6">
      <c r="A10" s="32">
        <v>7</v>
      </c>
      <c r="B10" s="36"/>
      <c r="C10" s="36"/>
      <c r="D10" s="36"/>
      <c r="E10" s="37"/>
      <c r="F10" s="36"/>
    </row>
    <row r="11" spans="1:6">
      <c r="A11" s="32">
        <v>8</v>
      </c>
      <c r="B11" s="36"/>
      <c r="C11" s="36"/>
      <c r="D11" s="36"/>
      <c r="E11" s="37"/>
      <c r="F11" s="36"/>
    </row>
    <row r="12" spans="1:6">
      <c r="A12" s="32">
        <v>9</v>
      </c>
      <c r="B12" s="36"/>
      <c r="C12" s="36"/>
      <c r="D12" s="36"/>
      <c r="E12" s="37"/>
      <c r="F12" s="36"/>
    </row>
    <row r="13" spans="1:6">
      <c r="A13" s="32">
        <v>10</v>
      </c>
      <c r="B13" s="36"/>
      <c r="C13" s="36"/>
      <c r="D13" s="36"/>
      <c r="E13" s="37"/>
      <c r="F13" s="36"/>
    </row>
    <row r="14" spans="1:6">
      <c r="A14" s="32">
        <v>11</v>
      </c>
      <c r="B14" s="36"/>
      <c r="C14" s="36"/>
      <c r="D14" s="36"/>
      <c r="E14" s="37"/>
      <c r="F14" s="36"/>
    </row>
    <row r="15" spans="1:6">
      <c r="A15" s="32">
        <v>12</v>
      </c>
      <c r="B15" s="36"/>
      <c r="C15" s="36"/>
      <c r="D15" s="36"/>
      <c r="E15" s="37"/>
      <c r="F15" s="36"/>
    </row>
    <row r="16" spans="1:6">
      <c r="A16" s="32">
        <v>13</v>
      </c>
      <c r="B16" s="36"/>
      <c r="C16" s="36"/>
      <c r="D16" s="36"/>
      <c r="E16" s="37"/>
      <c r="F16" s="36"/>
    </row>
    <row r="17" spans="1:24">
      <c r="A17" s="32">
        <v>14</v>
      </c>
      <c r="B17" s="36"/>
      <c r="C17" s="36"/>
      <c r="D17" s="36"/>
      <c r="E17" s="37"/>
      <c r="F17" s="36"/>
    </row>
    <row r="18" spans="1:24">
      <c r="A18" s="32">
        <v>15</v>
      </c>
      <c r="B18" s="36"/>
      <c r="C18" s="36"/>
      <c r="D18" s="36"/>
      <c r="E18" s="37"/>
      <c r="F18" s="36"/>
    </row>
    <row r="21" spans="1:24" ht="15" thickBot="1"/>
    <row r="22" spans="1:24" ht="15" thickBot="1">
      <c r="H22" s="38" t="s">
        <v>58</v>
      </c>
    </row>
    <row r="23" spans="1:24">
      <c r="H23" s="39" t="s">
        <v>59</v>
      </c>
    </row>
    <row r="24" spans="1:24">
      <c r="H24" s="96" t="s">
        <v>60</v>
      </c>
    </row>
    <row r="25" spans="1:24" ht="28" thickBot="1">
      <c r="H25" s="97" t="s">
        <v>61</v>
      </c>
    </row>
    <row r="26" spans="1:24" ht="15" thickBot="1">
      <c r="H26" s="41"/>
      <c r="O26" s="202" t="s">
        <v>62</v>
      </c>
      <c r="P26" s="203"/>
      <c r="Q26" s="203"/>
      <c r="R26" s="203"/>
      <c r="S26" s="203"/>
      <c r="T26" s="203"/>
      <c r="U26" s="203"/>
      <c r="V26" s="203"/>
      <c r="W26" s="203"/>
      <c r="X26" s="204"/>
    </row>
    <row r="27" spans="1:24" ht="15" thickBot="1">
      <c r="H27" s="60" t="s">
        <v>63</v>
      </c>
      <c r="I27" s="5"/>
      <c r="J27" s="5"/>
      <c r="K27" s="6"/>
      <c r="L27" s="6"/>
      <c r="M27" s="5"/>
      <c r="N27" s="6"/>
      <c r="O27" s="205"/>
      <c r="P27" s="206"/>
      <c r="Q27" s="206"/>
      <c r="R27" s="206"/>
      <c r="S27" s="206"/>
      <c r="T27" s="206"/>
      <c r="U27" s="206"/>
      <c r="V27" s="206"/>
      <c r="W27" s="206"/>
      <c r="X27" s="207"/>
    </row>
    <row r="28" spans="1:24" ht="63" customHeight="1">
      <c r="H28" s="9" t="s">
        <v>64</v>
      </c>
      <c r="I28" s="7"/>
      <c r="J28" s="12" t="s">
        <v>65</v>
      </c>
      <c r="K28" s="42">
        <v>0</v>
      </c>
      <c r="L28" s="22"/>
      <c r="M28" s="12" t="s">
        <v>66</v>
      </c>
      <c r="N28" s="55"/>
      <c r="O28" s="208"/>
      <c r="P28" s="209"/>
      <c r="Q28" s="209"/>
      <c r="R28" s="209"/>
      <c r="S28" s="209"/>
      <c r="T28" s="209"/>
      <c r="U28" s="209"/>
      <c r="V28" s="209"/>
      <c r="W28" s="209"/>
      <c r="X28" s="210"/>
    </row>
    <row r="29" spans="1:24" ht="55.5" customHeight="1">
      <c r="H29" s="11" t="s">
        <v>67</v>
      </c>
      <c r="I29" s="8"/>
      <c r="J29" s="12" t="s">
        <v>68</v>
      </c>
      <c r="K29" s="44" t="s">
        <v>69</v>
      </c>
      <c r="L29" s="22"/>
      <c r="M29" s="22"/>
      <c r="N29" s="45"/>
      <c r="O29" s="211"/>
      <c r="P29" s="212"/>
      <c r="Q29" s="212"/>
      <c r="R29" s="212"/>
      <c r="S29" s="212"/>
      <c r="T29" s="212"/>
      <c r="U29" s="212"/>
      <c r="V29" s="212"/>
      <c r="W29" s="212"/>
      <c r="X29" s="213"/>
    </row>
    <row r="30" spans="1:24" ht="45.75" customHeight="1">
      <c r="H30" s="11" t="s">
        <v>70</v>
      </c>
      <c r="I30" s="8"/>
      <c r="J30" s="12" t="s">
        <v>71</v>
      </c>
      <c r="K30" s="44" t="s">
        <v>72</v>
      </c>
      <c r="L30" s="22"/>
      <c r="M30" s="22"/>
      <c r="N30" s="45"/>
      <c r="O30" s="211"/>
      <c r="P30" s="212"/>
      <c r="Q30" s="212"/>
      <c r="R30" s="212"/>
      <c r="S30" s="212"/>
      <c r="T30" s="212"/>
      <c r="U30" s="212"/>
      <c r="V30" s="212"/>
      <c r="W30" s="212"/>
      <c r="X30" s="213"/>
    </row>
    <row r="31" spans="1:24" ht="65.5">
      <c r="H31" s="23" t="s">
        <v>73</v>
      </c>
      <c r="I31" s="8"/>
      <c r="J31" s="12" t="s">
        <v>74</v>
      </c>
      <c r="K31" s="42">
        <v>0</v>
      </c>
      <c r="L31" s="22"/>
      <c r="M31" s="12" t="s">
        <v>75</v>
      </c>
      <c r="N31" s="55"/>
      <c r="O31" s="211"/>
      <c r="P31" s="212"/>
      <c r="Q31" s="212"/>
      <c r="R31" s="212"/>
      <c r="S31" s="212"/>
      <c r="T31" s="212"/>
      <c r="U31" s="212"/>
      <c r="V31" s="212"/>
      <c r="W31" s="212"/>
      <c r="X31" s="213"/>
    </row>
    <row r="32" spans="1:24" ht="49.5" customHeight="1">
      <c r="H32" s="11" t="s">
        <v>76</v>
      </c>
      <c r="I32" s="8"/>
      <c r="J32" s="12" t="s">
        <v>77</v>
      </c>
      <c r="K32" s="42" t="s">
        <v>78</v>
      </c>
      <c r="L32" s="22"/>
      <c r="M32" s="22"/>
      <c r="N32" s="45"/>
      <c r="O32" s="211"/>
      <c r="P32" s="212"/>
      <c r="Q32" s="212"/>
      <c r="R32" s="212"/>
      <c r="S32" s="212"/>
      <c r="T32" s="212"/>
      <c r="U32" s="212"/>
      <c r="V32" s="212"/>
      <c r="W32" s="212"/>
      <c r="X32" s="213"/>
    </row>
    <row r="33" spans="8:24" ht="66" customHeight="1">
      <c r="H33" s="53" t="s">
        <v>79</v>
      </c>
      <c r="I33" s="8"/>
      <c r="J33" s="12" t="s">
        <v>80</v>
      </c>
      <c r="K33" s="44" t="s">
        <v>81</v>
      </c>
      <c r="L33" s="22"/>
      <c r="M33" s="22"/>
      <c r="N33" s="45"/>
      <c r="O33" s="211"/>
      <c r="P33" s="212"/>
      <c r="Q33" s="212"/>
      <c r="R33" s="212"/>
      <c r="S33" s="212"/>
      <c r="T33" s="212"/>
      <c r="U33" s="212"/>
      <c r="V33" s="212"/>
      <c r="W33" s="212"/>
      <c r="X33" s="213"/>
    </row>
    <row r="34" spans="8:24" ht="21.75" customHeight="1">
      <c r="H34" s="61" t="s">
        <v>82</v>
      </c>
      <c r="I34" s="8"/>
      <c r="J34" s="12"/>
      <c r="K34" s="42"/>
      <c r="L34" s="22"/>
      <c r="M34" s="22"/>
      <c r="N34" s="45"/>
      <c r="O34" s="211"/>
      <c r="P34" s="212"/>
      <c r="Q34" s="212"/>
      <c r="R34" s="212"/>
      <c r="S34" s="212"/>
      <c r="T34" s="212"/>
      <c r="U34" s="212"/>
      <c r="V34" s="212"/>
      <c r="W34" s="212"/>
      <c r="X34" s="213"/>
    </row>
    <row r="35" spans="8:24" ht="128.25" customHeight="1">
      <c r="H35" s="54" t="s">
        <v>83</v>
      </c>
      <c r="I35" s="8"/>
      <c r="J35" s="12" t="s">
        <v>66</v>
      </c>
      <c r="K35" s="42" t="s">
        <v>84</v>
      </c>
      <c r="L35" s="22"/>
      <c r="M35" s="51" t="s">
        <v>65</v>
      </c>
      <c r="N35" s="56">
        <v>16</v>
      </c>
      <c r="O35" s="211"/>
      <c r="P35" s="212"/>
      <c r="Q35" s="212"/>
      <c r="R35" s="212"/>
      <c r="S35" s="212"/>
      <c r="T35" s="212"/>
      <c r="U35" s="212"/>
      <c r="V35" s="212"/>
      <c r="W35" s="212"/>
      <c r="X35" s="213"/>
    </row>
    <row r="36" spans="8:24" ht="39">
      <c r="H36" s="54" t="s">
        <v>85</v>
      </c>
      <c r="I36" s="8"/>
      <c r="J36" s="12" t="s">
        <v>65</v>
      </c>
      <c r="K36" s="42" t="s">
        <v>86</v>
      </c>
      <c r="L36" s="22"/>
      <c r="M36" s="22"/>
      <c r="N36" s="45"/>
      <c r="O36" s="211"/>
      <c r="P36" s="212"/>
      <c r="Q36" s="212"/>
      <c r="R36" s="212"/>
      <c r="S36" s="212"/>
      <c r="T36" s="212"/>
      <c r="U36" s="212"/>
      <c r="V36" s="212"/>
      <c r="W36" s="212"/>
      <c r="X36" s="213"/>
    </row>
    <row r="37" spans="8:24" ht="39">
      <c r="H37" s="54" t="s">
        <v>87</v>
      </c>
      <c r="I37" s="8"/>
      <c r="J37" s="12" t="s">
        <v>65</v>
      </c>
      <c r="K37" s="42">
        <f>7+2+3+108+56+9+20+8+2+7+12+69+6+86+6</f>
        <v>401</v>
      </c>
      <c r="L37" s="22"/>
      <c r="M37" s="22"/>
      <c r="N37" s="45"/>
      <c r="O37" s="211"/>
      <c r="P37" s="212"/>
      <c r="Q37" s="212"/>
      <c r="R37" s="212"/>
      <c r="S37" s="212"/>
      <c r="T37" s="212"/>
      <c r="U37" s="212"/>
      <c r="V37" s="212"/>
      <c r="W37" s="212"/>
      <c r="X37" s="213"/>
    </row>
    <row r="38" spans="8:24" ht="39.75" customHeight="1">
      <c r="H38" s="65" t="s">
        <v>88</v>
      </c>
      <c r="I38" s="8"/>
      <c r="J38" s="220"/>
      <c r="K38" s="221"/>
      <c r="L38" s="22"/>
      <c r="M38" s="22"/>
      <c r="N38" s="45"/>
      <c r="O38" s="214"/>
      <c r="P38" s="215"/>
      <c r="Q38" s="215"/>
      <c r="R38" s="215"/>
      <c r="S38" s="215"/>
      <c r="T38" s="215"/>
      <c r="U38" s="215"/>
      <c r="V38" s="215"/>
      <c r="W38" s="215"/>
      <c r="X38" s="216"/>
    </row>
    <row r="39" spans="8:24" ht="71.25" customHeight="1"/>
  </sheetData>
  <sheetProtection algorithmName="SHA-512" hashValue="Ygd/MtpFu0tfxPE9wmQbEWEP23dGzX2eo1UxGq1wVTcVMmfMCu/SxqNhZ4BM8Kug9k0Q6Y4aN9Ex6PwnbaIl9w==" saltValue="usJ94cKxomc3ZwYyWUR96g==" spinCount="100000" sheet="1" formatColumns="0" formatRows="0" insertRows="0" insertHyperlinks="0"/>
  <mergeCells count="4">
    <mergeCell ref="O26:X27"/>
    <mergeCell ref="O28:X38"/>
    <mergeCell ref="B2:F2"/>
    <mergeCell ref="J38:K38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FCFAAF0-E773-4B18-AE74-D93E8044D3B6}">
          <x14:formula1>
            <xm:f>Indikatori!$F$1:$F$3</xm:f>
          </x14:formula1>
          <xm:sqref>K33</xm:sqref>
        </x14:dataValidation>
        <x14:dataValidation type="list" allowBlank="1" showInputMessage="1" showErrorMessage="1" xr:uid="{2A48ED2C-9C8C-40EA-BBA9-84ED09036303}">
          <x14:formula1>
            <xm:f>Indikatori!$B$1:$B$2</xm:f>
          </x14:formula1>
          <xm:sqref>K29</xm:sqref>
        </x14:dataValidation>
        <x14:dataValidation type="list" allowBlank="1" showInputMessage="1" showErrorMessage="1" xr:uid="{4A521CA2-C467-49AD-82C2-6225C18BDDED}">
          <x14:formula1>
            <xm:f>Indikatori!$C$1:$C$2</xm:f>
          </x14:formula1>
          <xm:sqref>K30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519DB-F8C5-4989-9EF0-86E339C1FADD}">
  <sheetPr codeName="Sheet4">
    <tabColor rgb="FFFFFF00"/>
  </sheetPr>
  <dimension ref="A1:AA38"/>
  <sheetViews>
    <sheetView topLeftCell="E34" zoomScaleNormal="100" workbookViewId="0">
      <selection activeCell="I7" sqref="I7"/>
    </sheetView>
  </sheetViews>
  <sheetFormatPr defaultColWidth="8.7265625" defaultRowHeight="14.5"/>
  <cols>
    <col min="1" max="1" width="9.1796875" style="31" customWidth="1"/>
    <col min="2" max="2" width="33.26953125" style="4" customWidth="1"/>
    <col min="3" max="3" width="30.26953125" style="4" customWidth="1"/>
    <col min="4" max="4" width="30.453125" style="4" customWidth="1"/>
    <col min="5" max="5" width="35.453125" style="4" customWidth="1"/>
    <col min="6" max="6" width="27" style="4" customWidth="1"/>
    <col min="7" max="7" width="8.7265625" style="4"/>
    <col min="8" max="8" width="26.453125" style="4" customWidth="1"/>
    <col min="9" max="9" width="8.7265625" style="4"/>
    <col min="10" max="10" width="18.7265625" style="4" customWidth="1"/>
    <col min="11" max="11" width="25.453125" style="4" customWidth="1"/>
    <col min="12" max="12" width="8.7265625" style="4"/>
    <col min="13" max="13" width="20.7265625" style="4" customWidth="1"/>
    <col min="14" max="14" width="53" style="4" customWidth="1"/>
    <col min="15" max="16384" width="8.7265625" style="4"/>
  </cols>
  <sheetData>
    <row r="1" spans="1:6" ht="15" thickBot="1"/>
    <row r="2" spans="1:6" ht="24" customHeight="1" thickBot="1">
      <c r="B2" s="217" t="s">
        <v>89</v>
      </c>
      <c r="C2" s="218"/>
      <c r="D2" s="218"/>
      <c r="E2" s="218"/>
      <c r="F2" s="219"/>
    </row>
    <row r="3" spans="1:6" ht="56.25" customHeight="1" thickBot="1">
      <c r="B3" s="13" t="s">
        <v>40</v>
      </c>
      <c r="C3" s="14" t="s">
        <v>41</v>
      </c>
      <c r="D3" s="14" t="s">
        <v>42</v>
      </c>
      <c r="E3" s="15" t="s">
        <v>43</v>
      </c>
      <c r="F3" s="16" t="s">
        <v>44</v>
      </c>
    </row>
    <row r="4" spans="1:6" ht="56.5">
      <c r="A4" s="32">
        <v>1</v>
      </c>
      <c r="B4" s="131" t="s">
        <v>90</v>
      </c>
      <c r="C4" s="134" t="s">
        <v>91</v>
      </c>
      <c r="D4" s="34" t="s">
        <v>47</v>
      </c>
      <c r="E4" s="35" t="s">
        <v>92</v>
      </c>
      <c r="F4" s="33"/>
    </row>
    <row r="5" spans="1:6" ht="56.5">
      <c r="A5" s="32">
        <v>2</v>
      </c>
      <c r="B5" s="132" t="s">
        <v>93</v>
      </c>
      <c r="C5" s="135" t="s">
        <v>91</v>
      </c>
      <c r="D5" s="36" t="s">
        <v>47</v>
      </c>
      <c r="E5" s="37" t="s">
        <v>92</v>
      </c>
      <c r="F5" s="36"/>
    </row>
    <row r="6" spans="1:6" ht="56.5">
      <c r="A6" s="32">
        <v>3</v>
      </c>
      <c r="B6" s="132" t="s">
        <v>94</v>
      </c>
      <c r="C6" s="135" t="s">
        <v>91</v>
      </c>
      <c r="D6" s="36" t="s">
        <v>47</v>
      </c>
      <c r="E6" s="37" t="s">
        <v>92</v>
      </c>
      <c r="F6" s="36"/>
    </row>
    <row r="7" spans="1:6" ht="56.5">
      <c r="A7" s="32">
        <v>4</v>
      </c>
      <c r="B7" s="132" t="s">
        <v>95</v>
      </c>
      <c r="C7" s="135" t="s">
        <v>91</v>
      </c>
      <c r="D7" s="36" t="s">
        <v>47</v>
      </c>
      <c r="E7" s="37" t="s">
        <v>92</v>
      </c>
      <c r="F7" s="36"/>
    </row>
    <row r="8" spans="1:6" ht="56.5">
      <c r="A8" s="32">
        <v>5</v>
      </c>
      <c r="B8" s="132" t="s">
        <v>96</v>
      </c>
      <c r="C8" s="135" t="s">
        <v>91</v>
      </c>
      <c r="D8" s="36" t="s">
        <v>47</v>
      </c>
      <c r="E8" s="37" t="s">
        <v>92</v>
      </c>
      <c r="F8" s="36"/>
    </row>
    <row r="9" spans="1:6" ht="42.5">
      <c r="A9" s="32">
        <v>6</v>
      </c>
      <c r="B9" s="133" t="s">
        <v>97</v>
      </c>
      <c r="C9" s="136" t="s">
        <v>98</v>
      </c>
      <c r="D9" s="138" t="s">
        <v>51</v>
      </c>
      <c r="E9" s="37"/>
      <c r="F9" s="36"/>
    </row>
    <row r="10" spans="1:6">
      <c r="A10" s="32">
        <v>7</v>
      </c>
      <c r="B10" s="36"/>
      <c r="C10" s="137" t="s">
        <v>99</v>
      </c>
      <c r="D10" s="36"/>
      <c r="E10" s="37"/>
      <c r="F10" s="36"/>
    </row>
    <row r="11" spans="1:6">
      <c r="A11" s="32">
        <v>8</v>
      </c>
      <c r="B11" s="36"/>
      <c r="C11" s="36"/>
      <c r="D11" s="36"/>
      <c r="E11" s="37"/>
      <c r="F11" s="36"/>
    </row>
    <row r="12" spans="1:6">
      <c r="A12" s="32">
        <v>9</v>
      </c>
      <c r="B12" s="36"/>
      <c r="C12" s="36"/>
      <c r="D12" s="36"/>
      <c r="E12" s="37"/>
      <c r="F12" s="36"/>
    </row>
    <row r="13" spans="1:6">
      <c r="A13" s="32">
        <v>10</v>
      </c>
      <c r="B13" s="36"/>
      <c r="C13" s="36"/>
      <c r="D13" s="36"/>
      <c r="E13" s="37"/>
      <c r="F13" s="36"/>
    </row>
    <row r="14" spans="1:6">
      <c r="A14" s="32">
        <v>11</v>
      </c>
      <c r="B14" s="36"/>
      <c r="C14" s="36"/>
      <c r="D14" s="36"/>
      <c r="E14" s="37"/>
      <c r="F14" s="36"/>
    </row>
    <row r="15" spans="1:6">
      <c r="A15" s="32">
        <v>12</v>
      </c>
      <c r="B15" s="36"/>
      <c r="C15" s="36"/>
      <c r="D15" s="36"/>
      <c r="E15" s="37"/>
      <c r="F15" s="36"/>
    </row>
    <row r="16" spans="1:6">
      <c r="A16" s="32">
        <v>13</v>
      </c>
      <c r="B16" s="36"/>
      <c r="C16" s="36"/>
      <c r="D16" s="36"/>
      <c r="E16" s="37"/>
      <c r="F16" s="36"/>
    </row>
    <row r="17" spans="1:27">
      <c r="A17" s="32">
        <v>14</v>
      </c>
      <c r="B17" s="36"/>
      <c r="C17" s="36"/>
      <c r="D17" s="36"/>
      <c r="E17" s="37"/>
      <c r="F17" s="36"/>
    </row>
    <row r="18" spans="1:27">
      <c r="A18" s="32">
        <v>15</v>
      </c>
      <c r="B18" s="36"/>
      <c r="C18" s="36"/>
      <c r="D18" s="36"/>
      <c r="E18" s="37"/>
      <c r="F18" s="36"/>
    </row>
    <row r="21" spans="1:27" ht="15" thickBot="1"/>
    <row r="22" spans="1:27" ht="15" thickBot="1">
      <c r="H22" s="38" t="s">
        <v>58</v>
      </c>
    </row>
    <row r="23" spans="1:27">
      <c r="H23" s="39" t="s">
        <v>59</v>
      </c>
    </row>
    <row r="24" spans="1:27" ht="15" thickBot="1">
      <c r="H24" s="40" t="s">
        <v>60</v>
      </c>
    </row>
    <row r="25" spans="1:27" ht="29.5" thickBot="1">
      <c r="H25" s="98" t="s">
        <v>100</v>
      </c>
    </row>
    <row r="26" spans="1:27" ht="15" thickBot="1">
      <c r="H26" s="41"/>
      <c r="O26" s="202" t="s">
        <v>101</v>
      </c>
      <c r="P26" s="203"/>
      <c r="Q26" s="203"/>
      <c r="R26" s="203"/>
      <c r="S26" s="203"/>
      <c r="T26" s="203"/>
      <c r="U26" s="203"/>
      <c r="V26" s="203"/>
      <c r="W26" s="203"/>
      <c r="X26" s="203"/>
      <c r="Y26" s="203"/>
      <c r="Z26" s="203"/>
      <c r="AA26" s="204"/>
    </row>
    <row r="27" spans="1:27" ht="15" thickBot="1">
      <c r="H27" s="94" t="s">
        <v>63</v>
      </c>
      <c r="I27" s="5"/>
      <c r="J27" s="5"/>
      <c r="K27" s="6"/>
      <c r="L27" s="6"/>
      <c r="M27" s="5"/>
      <c r="N27" s="6"/>
      <c r="O27" s="205"/>
      <c r="P27" s="206"/>
      <c r="Q27" s="206"/>
      <c r="R27" s="206"/>
      <c r="S27" s="206"/>
      <c r="T27" s="206"/>
      <c r="U27" s="206"/>
      <c r="V27" s="206"/>
      <c r="W27" s="206"/>
      <c r="X27" s="206"/>
      <c r="Y27" s="206"/>
      <c r="Z27" s="206"/>
      <c r="AA27" s="207"/>
    </row>
    <row r="28" spans="1:27" ht="133.5" customHeight="1">
      <c r="H28" s="99" t="s">
        <v>102</v>
      </c>
      <c r="I28" s="7"/>
      <c r="J28" s="12" t="s">
        <v>103</v>
      </c>
      <c r="K28" s="42">
        <v>0</v>
      </c>
      <c r="L28" s="22"/>
      <c r="M28" s="12" t="s">
        <v>104</v>
      </c>
      <c r="N28" s="55">
        <v>0</v>
      </c>
      <c r="O28" s="208"/>
      <c r="P28" s="209"/>
      <c r="Q28" s="209"/>
      <c r="R28" s="209"/>
      <c r="S28" s="209"/>
      <c r="T28" s="209"/>
      <c r="U28" s="209"/>
      <c r="V28" s="209"/>
      <c r="W28" s="209"/>
      <c r="X28" s="209"/>
      <c r="Y28" s="209"/>
      <c r="Z28" s="209"/>
      <c r="AA28" s="210"/>
    </row>
    <row r="29" spans="1:27" ht="73.5" customHeight="1">
      <c r="H29" s="11" t="s">
        <v>105</v>
      </c>
      <c r="I29" s="8"/>
      <c r="J29" s="12" t="s">
        <v>65</v>
      </c>
      <c r="K29" s="42">
        <v>0</v>
      </c>
      <c r="L29" s="22"/>
      <c r="M29" s="12" t="s">
        <v>66</v>
      </c>
      <c r="N29" s="55">
        <v>0</v>
      </c>
      <c r="O29" s="211"/>
      <c r="P29" s="212"/>
      <c r="Q29" s="212"/>
      <c r="R29" s="212"/>
      <c r="S29" s="212"/>
      <c r="T29" s="212"/>
      <c r="U29" s="212"/>
      <c r="V29" s="212"/>
      <c r="W29" s="212"/>
      <c r="X29" s="212"/>
      <c r="Y29" s="212"/>
      <c r="Z29" s="212"/>
      <c r="AA29" s="213"/>
    </row>
    <row r="30" spans="1:27" ht="111" customHeight="1">
      <c r="H30" s="17" t="s">
        <v>106</v>
      </c>
      <c r="I30" s="8"/>
      <c r="J30" s="12" t="s">
        <v>107</v>
      </c>
      <c r="K30" s="44" t="s">
        <v>69</v>
      </c>
      <c r="L30" s="22"/>
      <c r="M30" s="22"/>
      <c r="N30" s="45"/>
      <c r="O30" s="211"/>
      <c r="P30" s="212"/>
      <c r="Q30" s="212"/>
      <c r="R30" s="212"/>
      <c r="S30" s="212"/>
      <c r="T30" s="212"/>
      <c r="U30" s="212"/>
      <c r="V30" s="212"/>
      <c r="W30" s="212"/>
      <c r="X30" s="212"/>
      <c r="Y30" s="212"/>
      <c r="Z30" s="212"/>
      <c r="AA30" s="213"/>
    </row>
    <row r="31" spans="1:27" ht="108.75" customHeight="1">
      <c r="H31" s="17" t="s">
        <v>108</v>
      </c>
      <c r="I31" s="8"/>
      <c r="J31" s="12" t="s">
        <v>107</v>
      </c>
      <c r="K31" s="44" t="s">
        <v>69</v>
      </c>
      <c r="L31" s="22"/>
      <c r="M31" s="22"/>
      <c r="N31" s="45"/>
      <c r="O31" s="211"/>
      <c r="P31" s="212"/>
      <c r="Q31" s="212"/>
      <c r="R31" s="212"/>
      <c r="S31" s="212"/>
      <c r="T31" s="212"/>
      <c r="U31" s="212"/>
      <c r="V31" s="212"/>
      <c r="W31" s="212"/>
      <c r="X31" s="212"/>
      <c r="Y31" s="212"/>
      <c r="Z31" s="212"/>
      <c r="AA31" s="213"/>
    </row>
    <row r="32" spans="1:27" ht="67.5" customHeight="1">
      <c r="H32" s="17" t="s">
        <v>109</v>
      </c>
      <c r="I32" s="8"/>
      <c r="J32" s="12" t="s">
        <v>110</v>
      </c>
      <c r="K32" s="44" t="s">
        <v>111</v>
      </c>
      <c r="L32" s="22"/>
      <c r="M32" s="22"/>
      <c r="N32" s="45"/>
      <c r="O32" s="211"/>
      <c r="P32" s="212"/>
      <c r="Q32" s="212"/>
      <c r="R32" s="212"/>
      <c r="S32" s="212"/>
      <c r="T32" s="212"/>
      <c r="U32" s="212"/>
      <c r="V32" s="212"/>
      <c r="W32" s="212"/>
      <c r="X32" s="212"/>
      <c r="Y32" s="212"/>
      <c r="Z32" s="212"/>
      <c r="AA32" s="213"/>
    </row>
    <row r="33" spans="8:27" ht="45" customHeight="1">
      <c r="H33" s="17" t="s">
        <v>112</v>
      </c>
      <c r="J33" s="12" t="s">
        <v>110</v>
      </c>
      <c r="K33" s="44" t="s">
        <v>111</v>
      </c>
      <c r="M33" s="22"/>
      <c r="N33" s="45"/>
      <c r="O33" s="211"/>
      <c r="P33" s="212"/>
      <c r="Q33" s="212"/>
      <c r="R33" s="212"/>
      <c r="S33" s="212"/>
      <c r="T33" s="212"/>
      <c r="U33" s="212"/>
      <c r="V33" s="212"/>
      <c r="W33" s="212"/>
      <c r="X33" s="212"/>
      <c r="Y33" s="212"/>
      <c r="Z33" s="212"/>
      <c r="AA33" s="213"/>
    </row>
    <row r="34" spans="8:27" ht="46.5" customHeight="1" thickBot="1">
      <c r="H34" s="21" t="s">
        <v>113</v>
      </c>
      <c r="J34" s="12" t="s">
        <v>114</v>
      </c>
      <c r="K34" s="44" t="s">
        <v>115</v>
      </c>
      <c r="M34" s="22"/>
      <c r="N34" s="45"/>
      <c r="O34" s="211"/>
      <c r="P34" s="212"/>
      <c r="Q34" s="212"/>
      <c r="R34" s="212"/>
      <c r="S34" s="212"/>
      <c r="T34" s="212"/>
      <c r="U34" s="212"/>
      <c r="V34" s="212"/>
      <c r="W34" s="212"/>
      <c r="X34" s="212"/>
      <c r="Y34" s="212"/>
      <c r="Z34" s="212"/>
      <c r="AA34" s="213"/>
    </row>
    <row r="35" spans="8:27" ht="60" customHeight="1">
      <c r="H35" s="17" t="s">
        <v>116</v>
      </c>
      <c r="J35" s="12" t="s">
        <v>114</v>
      </c>
      <c r="K35" s="44" t="s">
        <v>115</v>
      </c>
      <c r="M35" s="22"/>
      <c r="N35" s="45"/>
      <c r="O35" s="211"/>
      <c r="P35" s="212"/>
      <c r="Q35" s="212"/>
      <c r="R35" s="212"/>
      <c r="S35" s="212"/>
      <c r="T35" s="212"/>
      <c r="U35" s="212"/>
      <c r="V35" s="212"/>
      <c r="W35" s="212"/>
      <c r="X35" s="212"/>
      <c r="Y35" s="212"/>
      <c r="Z35" s="212"/>
      <c r="AA35" s="213"/>
    </row>
    <row r="36" spans="8:27" ht="60" customHeight="1">
      <c r="H36" s="17" t="s">
        <v>117</v>
      </c>
      <c r="J36" s="12" t="s">
        <v>65</v>
      </c>
      <c r="K36" s="42">
        <v>0</v>
      </c>
      <c r="M36" s="12" t="s">
        <v>118</v>
      </c>
      <c r="N36" s="55" t="s">
        <v>119</v>
      </c>
      <c r="O36" s="211"/>
      <c r="P36" s="212"/>
      <c r="Q36" s="212"/>
      <c r="R36" s="212"/>
      <c r="S36" s="212"/>
      <c r="T36" s="212"/>
      <c r="U36" s="212"/>
      <c r="V36" s="212"/>
      <c r="W36" s="212"/>
      <c r="X36" s="212"/>
      <c r="Y36" s="212"/>
      <c r="Z36" s="212"/>
      <c r="AA36" s="213"/>
    </row>
    <row r="37" spans="8:27" ht="27" customHeight="1" thickBot="1">
      <c r="H37" s="63" t="s">
        <v>82</v>
      </c>
      <c r="O37" s="211"/>
      <c r="P37" s="212"/>
      <c r="Q37" s="212"/>
      <c r="R37" s="212"/>
      <c r="S37" s="212"/>
      <c r="T37" s="212"/>
      <c r="U37" s="212"/>
      <c r="V37" s="212"/>
      <c r="W37" s="212"/>
      <c r="X37" s="212"/>
      <c r="Y37" s="212"/>
      <c r="Z37" s="212"/>
      <c r="AA37" s="213"/>
    </row>
    <row r="38" spans="8:27" ht="189" customHeight="1">
      <c r="H38" s="17" t="s">
        <v>120</v>
      </c>
      <c r="J38" s="12" t="s">
        <v>121</v>
      </c>
      <c r="K38" s="42">
        <v>0</v>
      </c>
      <c r="M38" s="12" t="s">
        <v>122</v>
      </c>
      <c r="N38" s="55">
        <v>0</v>
      </c>
      <c r="O38" s="214"/>
      <c r="P38" s="215"/>
      <c r="Q38" s="215"/>
      <c r="R38" s="215"/>
      <c r="S38" s="215"/>
      <c r="T38" s="215"/>
      <c r="U38" s="215"/>
      <c r="V38" s="215"/>
      <c r="W38" s="215"/>
      <c r="X38" s="215"/>
      <c r="Y38" s="215"/>
      <c r="Z38" s="215"/>
      <c r="AA38" s="216"/>
    </row>
  </sheetData>
  <sheetProtection algorithmName="SHA-512" hashValue="+1KM6hCXj6TH28zQNKp3B1tRQRnNXM1olDBB93fDg0n/qetzttGLfs4zdZv1kMxteln0qtn7m/a54m0rSUXbsA==" saltValue="aq4/6zU+JBuXbhp8XmJDWw==" spinCount="100000" sheet="1" objects="1" scenarios="1" formatColumns="0" formatRows="0" insertRows="0"/>
  <mergeCells count="3">
    <mergeCell ref="B2:F2"/>
    <mergeCell ref="O26:AA27"/>
    <mergeCell ref="O28:AA38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D979CBC-FC4A-46D0-940B-654CC614B805}">
          <x14:formula1>
            <xm:f>Indikatori!$K$1:$K$3</xm:f>
          </x14:formula1>
          <xm:sqref>K30:K31</xm:sqref>
        </x14:dataValidation>
        <x14:dataValidation type="list" allowBlank="1" showInputMessage="1" showErrorMessage="1" xr:uid="{E2285941-5DB4-40BB-A015-9A6D72ACA08D}">
          <x14:formula1>
            <xm:f>Indikatori!$L$1:$L$3</xm:f>
          </x14:formula1>
          <xm:sqref>K34:K35</xm:sqref>
        </x14:dataValidation>
        <x14:dataValidation type="list" allowBlank="1" showInputMessage="1" showErrorMessage="1" xr:uid="{63546313-734F-41A8-A6AE-8725BF5C12F6}">
          <x14:formula1>
            <xm:f>Indikatori!$M$1:$M$2</xm:f>
          </x14:formula1>
          <xm:sqref>K32:K33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CB6D0-9BD5-42D3-8E8D-BCB8B7AB50AC}">
  <sheetPr codeName="Sheet5"/>
  <dimension ref="A1:X34"/>
  <sheetViews>
    <sheetView topLeftCell="E33" zoomScale="98" zoomScaleNormal="98" workbookViewId="0">
      <selection activeCell="N33" sqref="N33"/>
    </sheetView>
  </sheetViews>
  <sheetFormatPr defaultColWidth="8.7265625" defaultRowHeight="14.5"/>
  <cols>
    <col min="1" max="1" width="9.1796875" style="31" customWidth="1"/>
    <col min="2" max="2" width="33.26953125" style="4" customWidth="1"/>
    <col min="3" max="3" width="44.1796875" style="4" customWidth="1"/>
    <col min="4" max="4" width="38.54296875" style="4" customWidth="1"/>
    <col min="5" max="5" width="35.453125" style="4" customWidth="1"/>
    <col min="6" max="6" width="27" style="4" customWidth="1"/>
    <col min="7" max="7" width="8.7265625" style="4"/>
    <col min="8" max="8" width="28.81640625" style="4" customWidth="1"/>
    <col min="9" max="9" width="8.7265625" style="4"/>
    <col min="10" max="10" width="21.26953125" style="4" customWidth="1"/>
    <col min="11" max="11" width="15.1796875" style="4" customWidth="1"/>
    <col min="12" max="12" width="8.7265625" style="4"/>
    <col min="13" max="13" width="17" style="4" customWidth="1"/>
    <col min="14" max="14" width="44.453125" style="4" customWidth="1"/>
    <col min="15" max="16384" width="8.7265625" style="4"/>
  </cols>
  <sheetData>
    <row r="1" spans="1:6" ht="15" thickBot="1"/>
    <row r="2" spans="1:6" ht="26.25" customHeight="1" thickBot="1">
      <c r="B2" s="217" t="s">
        <v>123</v>
      </c>
      <c r="C2" s="218"/>
      <c r="D2" s="218"/>
      <c r="E2" s="218"/>
      <c r="F2" s="219"/>
    </row>
    <row r="3" spans="1:6" ht="47.25" customHeight="1" thickBot="1">
      <c r="B3" s="13" t="s">
        <v>40</v>
      </c>
      <c r="C3" s="14" t="s">
        <v>41</v>
      </c>
      <c r="D3" s="14" t="s">
        <v>42</v>
      </c>
      <c r="E3" s="15" t="s">
        <v>43</v>
      </c>
      <c r="F3" s="16" t="s">
        <v>44</v>
      </c>
    </row>
    <row r="4" spans="1:6" ht="42.5">
      <c r="A4" s="32">
        <v>1</v>
      </c>
      <c r="B4" s="134" t="s">
        <v>124</v>
      </c>
      <c r="C4" s="139" t="s">
        <v>125</v>
      </c>
      <c r="D4" s="140" t="s">
        <v>126</v>
      </c>
      <c r="E4" s="35"/>
      <c r="F4" s="33"/>
    </row>
    <row r="5" spans="1:6" ht="28.5">
      <c r="A5" s="32">
        <v>2</v>
      </c>
      <c r="B5" s="132" t="s">
        <v>127</v>
      </c>
      <c r="C5" s="142" t="s">
        <v>128</v>
      </c>
      <c r="D5" s="130" t="s">
        <v>126</v>
      </c>
      <c r="E5" s="37"/>
      <c r="F5" s="36"/>
    </row>
    <row r="6" spans="1:6" ht="33" customHeight="1">
      <c r="A6" s="32">
        <v>3</v>
      </c>
      <c r="B6" s="132" t="s">
        <v>129</v>
      </c>
      <c r="C6" s="127" t="s">
        <v>130</v>
      </c>
      <c r="D6" s="130" t="s">
        <v>126</v>
      </c>
      <c r="E6" s="37"/>
      <c r="F6" s="36"/>
    </row>
    <row r="7" spans="1:6" ht="84.5">
      <c r="A7" s="32">
        <v>4</v>
      </c>
      <c r="B7" s="136" t="s">
        <v>131</v>
      </c>
      <c r="C7" s="127" t="s">
        <v>132</v>
      </c>
      <c r="D7" s="185" t="s">
        <v>133</v>
      </c>
      <c r="E7" s="37"/>
      <c r="F7" s="36"/>
    </row>
    <row r="8" spans="1:6" ht="133.5" customHeight="1">
      <c r="A8" s="32">
        <v>5</v>
      </c>
      <c r="B8" s="126" t="s">
        <v>134</v>
      </c>
      <c r="C8" s="127" t="s">
        <v>135</v>
      </c>
      <c r="D8" s="128" t="s">
        <v>126</v>
      </c>
      <c r="E8" s="37"/>
      <c r="F8" s="36"/>
    </row>
    <row r="9" spans="1:6" ht="70.5">
      <c r="A9" s="32">
        <v>6</v>
      </c>
      <c r="B9" s="141" t="s">
        <v>136</v>
      </c>
      <c r="C9" s="127" t="s">
        <v>137</v>
      </c>
      <c r="D9" s="142" t="s">
        <v>126</v>
      </c>
      <c r="E9" s="37"/>
      <c r="F9" s="36"/>
    </row>
    <row r="10" spans="1:6" ht="98.5">
      <c r="A10" s="32">
        <v>7</v>
      </c>
      <c r="B10" s="129" t="s">
        <v>138</v>
      </c>
      <c r="C10" s="129" t="s">
        <v>139</v>
      </c>
      <c r="D10" s="143" t="s">
        <v>126</v>
      </c>
      <c r="E10" s="37"/>
      <c r="F10" s="36" t="s">
        <v>140</v>
      </c>
    </row>
    <row r="11" spans="1:6" ht="70.5">
      <c r="A11" s="32">
        <v>8</v>
      </c>
      <c r="B11" s="142" t="s">
        <v>141</v>
      </c>
      <c r="C11" s="127" t="s">
        <v>142</v>
      </c>
      <c r="D11" s="128" t="s">
        <v>126</v>
      </c>
      <c r="E11" s="37"/>
      <c r="F11" s="36"/>
    </row>
    <row r="12" spans="1:6" ht="42.5">
      <c r="A12" s="32">
        <v>9</v>
      </c>
      <c r="B12" s="134" t="s">
        <v>143</v>
      </c>
      <c r="C12" s="127" t="s">
        <v>144</v>
      </c>
      <c r="D12" s="130" t="s">
        <v>126</v>
      </c>
      <c r="E12" s="37"/>
      <c r="F12" s="36"/>
    </row>
    <row r="13" spans="1:6" ht="56.5">
      <c r="A13" s="32">
        <v>10</v>
      </c>
      <c r="B13" s="144" t="s">
        <v>145</v>
      </c>
      <c r="C13" s="36" t="s">
        <v>146</v>
      </c>
      <c r="D13" s="130" t="s">
        <v>126</v>
      </c>
      <c r="E13" s="37"/>
      <c r="F13" s="36"/>
    </row>
    <row r="14" spans="1:6" ht="70.5">
      <c r="A14" s="32">
        <v>11</v>
      </c>
      <c r="B14" s="145" t="s">
        <v>147</v>
      </c>
      <c r="C14" s="129" t="s">
        <v>148</v>
      </c>
      <c r="D14" s="36" t="s">
        <v>126</v>
      </c>
      <c r="E14" s="37"/>
      <c r="F14" s="36"/>
    </row>
    <row r="15" spans="1:6" ht="56.5">
      <c r="A15" s="32">
        <v>12</v>
      </c>
      <c r="B15" s="127" t="s">
        <v>149</v>
      </c>
      <c r="C15" s="127" t="s">
        <v>150</v>
      </c>
      <c r="D15" s="130" t="s">
        <v>126</v>
      </c>
      <c r="E15" s="37"/>
      <c r="F15" s="36"/>
    </row>
    <row r="16" spans="1:6">
      <c r="A16" s="32">
        <v>13</v>
      </c>
      <c r="B16" s="36"/>
      <c r="C16" s="36"/>
      <c r="D16" s="36"/>
      <c r="E16" s="37"/>
      <c r="F16" s="36"/>
    </row>
    <row r="17" spans="1:24">
      <c r="A17" s="32">
        <v>14</v>
      </c>
      <c r="B17" s="36"/>
      <c r="C17" s="36"/>
      <c r="D17" s="36"/>
      <c r="E17" s="37"/>
      <c r="F17" s="36"/>
    </row>
    <row r="18" spans="1:24">
      <c r="A18" s="32">
        <v>15</v>
      </c>
      <c r="B18" s="36"/>
      <c r="C18" s="36"/>
      <c r="D18" s="36"/>
      <c r="E18" s="37"/>
      <c r="F18" s="36"/>
    </row>
    <row r="21" spans="1:24" ht="15" thickBot="1"/>
    <row r="22" spans="1:24" ht="15" thickBot="1">
      <c r="H22" s="38" t="s">
        <v>58</v>
      </c>
    </row>
    <row r="23" spans="1:24">
      <c r="H23" s="39" t="s">
        <v>59</v>
      </c>
    </row>
    <row r="24" spans="1:24" ht="15" thickBot="1">
      <c r="H24" s="40" t="s">
        <v>60</v>
      </c>
    </row>
    <row r="25" spans="1:24" ht="29.5" thickBot="1">
      <c r="H25" s="98" t="s">
        <v>100</v>
      </c>
    </row>
    <row r="26" spans="1:24" ht="15" thickBot="1">
      <c r="H26" s="41"/>
      <c r="O26" s="222" t="s">
        <v>151</v>
      </c>
      <c r="P26" s="223"/>
      <c r="Q26" s="223"/>
      <c r="R26" s="223"/>
      <c r="S26" s="223"/>
      <c r="T26" s="223"/>
      <c r="U26" s="223"/>
      <c r="V26" s="223"/>
      <c r="W26" s="223"/>
      <c r="X26" s="224"/>
    </row>
    <row r="27" spans="1:24" ht="29.25" customHeight="1" thickBot="1">
      <c r="H27" s="60" t="s">
        <v>63</v>
      </c>
      <c r="I27" s="5"/>
      <c r="J27" s="5"/>
      <c r="K27" s="6"/>
      <c r="L27" s="6"/>
      <c r="M27" s="5"/>
      <c r="N27" s="6"/>
      <c r="O27" s="225"/>
      <c r="P27" s="226"/>
      <c r="Q27" s="226"/>
      <c r="R27" s="226"/>
      <c r="S27" s="226"/>
      <c r="T27" s="226"/>
      <c r="U27" s="226"/>
      <c r="V27" s="226"/>
      <c r="W27" s="226"/>
      <c r="X27" s="227"/>
    </row>
    <row r="28" spans="1:24" ht="138" customHeight="1">
      <c r="H28" s="20" t="s">
        <v>152</v>
      </c>
      <c r="I28" s="7"/>
      <c r="J28" s="12" t="s">
        <v>107</v>
      </c>
      <c r="K28" s="44" t="s">
        <v>153</v>
      </c>
      <c r="L28" s="22"/>
      <c r="M28" s="22"/>
      <c r="N28" s="45"/>
      <c r="O28" s="208"/>
      <c r="P28" s="228"/>
      <c r="Q28" s="228"/>
      <c r="R28" s="228"/>
      <c r="S28" s="228"/>
      <c r="T28" s="228"/>
      <c r="U28" s="228"/>
      <c r="V28" s="228"/>
      <c r="W28" s="228"/>
      <c r="X28" s="229"/>
    </row>
    <row r="29" spans="1:24" ht="69" customHeight="1">
      <c r="H29" s="17" t="s">
        <v>154</v>
      </c>
      <c r="I29" s="8"/>
      <c r="J29" s="12" t="s">
        <v>68</v>
      </c>
      <c r="K29" s="44" t="s">
        <v>69</v>
      </c>
      <c r="L29" s="22"/>
      <c r="M29" s="22"/>
      <c r="N29" s="45"/>
      <c r="O29" s="230"/>
      <c r="P29" s="231"/>
      <c r="Q29" s="231"/>
      <c r="R29" s="231"/>
      <c r="S29" s="231"/>
      <c r="T29" s="231"/>
      <c r="U29" s="231"/>
      <c r="V29" s="231"/>
      <c r="W29" s="231"/>
      <c r="X29" s="232"/>
    </row>
    <row r="30" spans="1:24" ht="91">
      <c r="H30" s="17" t="s">
        <v>155</v>
      </c>
      <c r="I30" s="8"/>
      <c r="J30" s="12" t="s">
        <v>77</v>
      </c>
      <c r="K30" s="42">
        <v>24</v>
      </c>
      <c r="L30" s="22"/>
      <c r="M30" s="12" t="s">
        <v>156</v>
      </c>
      <c r="N30" s="55" t="s">
        <v>157</v>
      </c>
      <c r="O30" s="230"/>
      <c r="P30" s="231"/>
      <c r="Q30" s="231"/>
      <c r="R30" s="231"/>
      <c r="S30" s="231"/>
      <c r="T30" s="231"/>
      <c r="U30" s="231"/>
      <c r="V30" s="231"/>
      <c r="W30" s="231"/>
      <c r="X30" s="232"/>
    </row>
    <row r="31" spans="1:24" ht="44.25" customHeight="1">
      <c r="H31" s="17" t="s">
        <v>158</v>
      </c>
      <c r="I31" s="8"/>
      <c r="J31" s="12" t="s">
        <v>68</v>
      </c>
      <c r="K31" s="44" t="s">
        <v>69</v>
      </c>
      <c r="L31" s="22"/>
      <c r="M31" s="22"/>
      <c r="N31" s="45"/>
      <c r="O31" s="230"/>
      <c r="P31" s="231"/>
      <c r="Q31" s="231"/>
      <c r="R31" s="231"/>
      <c r="S31" s="231"/>
      <c r="T31" s="231"/>
      <c r="U31" s="231"/>
      <c r="V31" s="231"/>
      <c r="W31" s="231"/>
      <c r="X31" s="232"/>
    </row>
    <row r="32" spans="1:24" ht="161.25" customHeight="1">
      <c r="H32" s="17" t="s">
        <v>159</v>
      </c>
      <c r="I32" s="8"/>
      <c r="J32" s="12" t="s">
        <v>65</v>
      </c>
      <c r="K32" s="46">
        <v>5</v>
      </c>
      <c r="L32" s="22"/>
      <c r="M32" s="12" t="s">
        <v>160</v>
      </c>
      <c r="N32" s="55" t="s">
        <v>161</v>
      </c>
      <c r="O32" s="230"/>
      <c r="P32" s="231"/>
      <c r="Q32" s="231"/>
      <c r="R32" s="231"/>
      <c r="S32" s="231"/>
      <c r="T32" s="231"/>
      <c r="U32" s="231"/>
      <c r="V32" s="231"/>
      <c r="W32" s="231"/>
      <c r="X32" s="232"/>
    </row>
    <row r="33" spans="8:24" ht="57" customHeight="1">
      <c r="H33" s="17" t="s">
        <v>162</v>
      </c>
      <c r="I33" s="8"/>
      <c r="J33" s="12" t="s">
        <v>68</v>
      </c>
      <c r="K33" s="44" t="s">
        <v>153</v>
      </c>
      <c r="L33" s="22"/>
      <c r="M33" s="12" t="s">
        <v>65</v>
      </c>
      <c r="N33" s="64">
        <v>15</v>
      </c>
      <c r="O33" s="230"/>
      <c r="P33" s="231"/>
      <c r="Q33" s="231"/>
      <c r="R33" s="231"/>
      <c r="S33" s="231"/>
      <c r="T33" s="231"/>
      <c r="U33" s="231"/>
      <c r="V33" s="231"/>
      <c r="W33" s="231"/>
      <c r="X33" s="232"/>
    </row>
    <row r="34" spans="8:24" ht="63.75" customHeight="1" thickBot="1">
      <c r="H34" s="21" t="s">
        <v>163</v>
      </c>
      <c r="J34" s="12" t="s">
        <v>110</v>
      </c>
      <c r="K34" s="44" t="s">
        <v>164</v>
      </c>
      <c r="M34" s="22"/>
      <c r="N34" s="45"/>
      <c r="O34" s="233"/>
      <c r="P34" s="234"/>
      <c r="Q34" s="234"/>
      <c r="R34" s="234"/>
      <c r="S34" s="234"/>
      <c r="T34" s="234"/>
      <c r="U34" s="234"/>
      <c r="V34" s="234"/>
      <c r="W34" s="234"/>
      <c r="X34" s="235"/>
    </row>
  </sheetData>
  <sheetProtection algorithmName="SHA-512" hashValue="J3CaSTAYgFixJF4xqA6Dy8sGNF7xD3zdoGTDMXrtYV1YvEoFCR7c5aBJdUOZtDWFFAKPit5TwZk2lxujhbqOYw==" saltValue="1MnRLPxBs2Tw+tgl0x2HrQ==" spinCount="100000" sheet="1" objects="1" scenarios="1" formatColumns="0" formatRows="0" insertRows="0"/>
  <mergeCells count="3">
    <mergeCell ref="B2:F2"/>
    <mergeCell ref="O26:X27"/>
    <mergeCell ref="O28:X34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C28B6BB-2BBB-4AB1-B991-B05DF2B2E70A}">
          <x14:formula1>
            <xm:f>Indikatori!$K$1:$K$3</xm:f>
          </x14:formula1>
          <xm:sqref>K28</xm:sqref>
        </x14:dataValidation>
        <x14:dataValidation type="list" allowBlank="1" showInputMessage="1" showErrorMessage="1" xr:uid="{4CD38137-B702-42C4-91CC-412618525B4B}">
          <x14:formula1>
            <xm:f>Indikatori!$J$1:$J$2</xm:f>
          </x14:formula1>
          <xm:sqref>K33 K29 K31</xm:sqref>
        </x14:dataValidation>
        <x14:dataValidation type="list" allowBlank="1" showInputMessage="1" showErrorMessage="1" xr:uid="{4937CE27-B6A3-4CF9-B359-233F896F3DB4}">
          <x14:formula1>
            <xm:f>Indikatori!$M$1:$M$2</xm:f>
          </x14:formula1>
          <xm:sqref>K34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5A43C-9A51-4B7F-9FA1-38F41A770E87}">
  <sheetPr codeName="Sheet6">
    <tabColor rgb="FFFFFF00"/>
  </sheetPr>
  <dimension ref="A1:X39"/>
  <sheetViews>
    <sheetView topLeftCell="F38" zoomScale="106" zoomScaleNormal="106" workbookViewId="0">
      <selection activeCell="K41" sqref="K41"/>
    </sheetView>
  </sheetViews>
  <sheetFormatPr defaultColWidth="8.7265625" defaultRowHeight="14.5"/>
  <cols>
    <col min="1" max="1" width="9.1796875" style="31" customWidth="1"/>
    <col min="2" max="2" width="33.26953125" style="4" customWidth="1"/>
    <col min="3" max="3" width="30.26953125" style="4" customWidth="1"/>
    <col min="4" max="4" width="30.453125" style="4" customWidth="1"/>
    <col min="5" max="5" width="35.453125" style="4" customWidth="1"/>
    <col min="6" max="6" width="27" style="4" customWidth="1"/>
    <col min="7" max="7" width="8.7265625" style="4"/>
    <col min="8" max="8" width="26.453125" style="4" customWidth="1"/>
    <col min="9" max="9" width="8.7265625" style="4"/>
    <col min="10" max="10" width="16.453125" style="4" customWidth="1"/>
    <col min="11" max="11" width="23.7265625" style="4" customWidth="1"/>
    <col min="12" max="12" width="8.7265625" style="4"/>
    <col min="13" max="13" width="13.54296875" style="4" customWidth="1"/>
    <col min="14" max="14" width="24" style="4" customWidth="1"/>
    <col min="15" max="23" width="8.7265625" style="4"/>
    <col min="24" max="24" width="8.7265625" style="4" hidden="1" customWidth="1"/>
    <col min="25" max="16384" width="8.7265625" style="4"/>
  </cols>
  <sheetData>
    <row r="1" spans="1:6" ht="15" thickBot="1"/>
    <row r="2" spans="1:6" ht="25.5" customHeight="1" thickBot="1">
      <c r="B2" s="217" t="s">
        <v>165</v>
      </c>
      <c r="C2" s="218"/>
      <c r="D2" s="218"/>
      <c r="E2" s="218"/>
      <c r="F2" s="219"/>
    </row>
    <row r="3" spans="1:6" ht="33.65" customHeight="1" thickBot="1">
      <c r="B3" s="13" t="s">
        <v>40</v>
      </c>
      <c r="C3" s="14" t="s">
        <v>41</v>
      </c>
      <c r="D3" s="14" t="s">
        <v>42</v>
      </c>
      <c r="E3" s="52" t="s">
        <v>43</v>
      </c>
      <c r="F3" s="16" t="s">
        <v>44</v>
      </c>
    </row>
    <row r="4" spans="1:6" ht="56.5">
      <c r="A4" s="32">
        <v>1</v>
      </c>
      <c r="B4" s="151" t="s">
        <v>166</v>
      </c>
      <c r="C4" s="152" t="s">
        <v>167</v>
      </c>
      <c r="D4" s="157" t="s">
        <v>168</v>
      </c>
      <c r="E4" s="35"/>
      <c r="F4" s="33"/>
    </row>
    <row r="5" spans="1:6" ht="56.5">
      <c r="A5" s="32">
        <v>2</v>
      </c>
      <c r="B5" s="153" t="s">
        <v>169</v>
      </c>
      <c r="C5" s="158" t="s">
        <v>170</v>
      </c>
      <c r="D5" s="127" t="s">
        <v>168</v>
      </c>
      <c r="E5" s="37"/>
      <c r="F5" s="36"/>
    </row>
    <row r="6" spans="1:6" ht="42.5">
      <c r="A6" s="32">
        <v>3</v>
      </c>
      <c r="B6" s="155" t="s">
        <v>171</v>
      </c>
      <c r="C6" s="156" t="s">
        <v>172</v>
      </c>
      <c r="D6" s="142" t="s">
        <v>173</v>
      </c>
      <c r="E6" s="159" t="s">
        <v>174</v>
      </c>
      <c r="F6" s="36"/>
    </row>
    <row r="7" spans="1:6">
      <c r="A7" s="32">
        <v>4</v>
      </c>
      <c r="B7" s="153" t="s">
        <v>99</v>
      </c>
      <c r="C7" s="154" t="s">
        <v>99</v>
      </c>
      <c r="D7" s="36"/>
      <c r="E7" s="37"/>
      <c r="F7" s="36"/>
    </row>
    <row r="8" spans="1:6">
      <c r="A8" s="32">
        <v>5</v>
      </c>
      <c r="B8" s="147"/>
      <c r="C8" s="154" t="s">
        <v>99</v>
      </c>
      <c r="D8" s="36"/>
      <c r="E8" s="37"/>
      <c r="F8" s="36"/>
    </row>
    <row r="9" spans="1:6">
      <c r="A9" s="32">
        <v>6</v>
      </c>
      <c r="D9" s="36"/>
      <c r="E9" s="37"/>
      <c r="F9" s="36"/>
    </row>
    <row r="10" spans="1:6">
      <c r="A10" s="32">
        <v>7</v>
      </c>
      <c r="B10" s="36"/>
      <c r="C10" s="36"/>
      <c r="D10" s="36"/>
      <c r="E10" s="37"/>
      <c r="F10" s="36"/>
    </row>
    <row r="11" spans="1:6">
      <c r="A11" s="32">
        <v>8</v>
      </c>
      <c r="B11" s="36"/>
      <c r="C11" s="36"/>
      <c r="D11" s="36"/>
      <c r="E11" s="37"/>
      <c r="F11" s="36"/>
    </row>
    <row r="12" spans="1:6">
      <c r="A12" s="32">
        <v>9</v>
      </c>
      <c r="B12" s="36"/>
      <c r="C12" s="36"/>
      <c r="D12" s="36"/>
      <c r="E12" s="37"/>
      <c r="F12" s="36"/>
    </row>
    <row r="13" spans="1:6">
      <c r="A13" s="32">
        <v>10</v>
      </c>
      <c r="B13" s="36"/>
      <c r="C13" s="36"/>
      <c r="D13" s="36"/>
      <c r="E13" s="37"/>
      <c r="F13" s="36"/>
    </row>
    <row r="14" spans="1:6">
      <c r="A14" s="32">
        <v>11</v>
      </c>
      <c r="B14" s="36"/>
      <c r="C14" s="36"/>
      <c r="D14" s="36"/>
      <c r="E14" s="37"/>
      <c r="F14" s="36"/>
    </row>
    <row r="15" spans="1:6">
      <c r="A15" s="32">
        <v>12</v>
      </c>
      <c r="B15" s="36"/>
      <c r="C15" s="36"/>
      <c r="D15" s="36"/>
      <c r="E15" s="37"/>
      <c r="F15" s="36"/>
    </row>
    <row r="16" spans="1:6">
      <c r="A16" s="32">
        <v>13</v>
      </c>
      <c r="B16" s="36"/>
      <c r="C16" s="36"/>
      <c r="D16" s="36"/>
      <c r="E16" s="37"/>
      <c r="F16" s="36"/>
    </row>
    <row r="17" spans="1:24">
      <c r="A17" s="32">
        <v>14</v>
      </c>
      <c r="B17" s="36"/>
      <c r="C17" s="36"/>
      <c r="D17" s="36"/>
      <c r="E17" s="37"/>
      <c r="F17" s="36"/>
    </row>
    <row r="18" spans="1:24">
      <c r="A18" s="32">
        <v>15</v>
      </c>
      <c r="B18" s="36"/>
      <c r="C18" s="36"/>
      <c r="D18" s="36"/>
      <c r="E18" s="37"/>
      <c r="F18" s="36"/>
    </row>
    <row r="21" spans="1:24" ht="15" thickBot="1"/>
    <row r="22" spans="1:24" ht="15" thickBot="1">
      <c r="H22" s="38" t="s">
        <v>58</v>
      </c>
    </row>
    <row r="23" spans="1:24">
      <c r="H23" s="39" t="s">
        <v>59</v>
      </c>
    </row>
    <row r="24" spans="1:24" ht="15" thickBot="1">
      <c r="H24" s="40" t="s">
        <v>60</v>
      </c>
    </row>
    <row r="25" spans="1:24" ht="28.5" thickBot="1">
      <c r="H25" s="38" t="s">
        <v>175</v>
      </c>
      <c r="I25" s="43"/>
    </row>
    <row r="26" spans="1:24" ht="15" thickBot="1">
      <c r="H26" s="41"/>
    </row>
    <row r="27" spans="1:24" ht="15" thickBot="1">
      <c r="H27" s="60" t="s">
        <v>63</v>
      </c>
      <c r="I27" s="5"/>
      <c r="J27" s="5"/>
      <c r="K27" s="6"/>
      <c r="L27" s="6"/>
      <c r="O27" s="238" t="s">
        <v>176</v>
      </c>
      <c r="P27" s="239"/>
      <c r="Q27" s="239"/>
      <c r="R27" s="239"/>
      <c r="S27" s="239"/>
      <c r="T27" s="239"/>
      <c r="U27" s="239"/>
      <c r="V27" s="239"/>
      <c r="W27" s="240"/>
      <c r="X27" s="57"/>
    </row>
    <row r="28" spans="1:24" ht="27" customHeight="1">
      <c r="H28" s="20" t="s">
        <v>177</v>
      </c>
      <c r="I28" s="7"/>
      <c r="J28" s="12" t="s">
        <v>77</v>
      </c>
      <c r="K28" s="42">
        <v>0</v>
      </c>
      <c r="L28" s="22"/>
      <c r="M28" s="43"/>
      <c r="O28" s="241"/>
      <c r="P28" s="242"/>
      <c r="Q28" s="242"/>
      <c r="R28" s="242"/>
      <c r="S28" s="242"/>
      <c r="T28" s="242"/>
      <c r="U28" s="242"/>
      <c r="V28" s="242"/>
      <c r="W28" s="243"/>
      <c r="X28" s="58"/>
    </row>
    <row r="29" spans="1:24" ht="44.25" customHeight="1">
      <c r="H29" s="17" t="s">
        <v>178</v>
      </c>
      <c r="I29" s="8"/>
      <c r="J29" s="12" t="s">
        <v>179</v>
      </c>
      <c r="K29" s="44" t="s">
        <v>72</v>
      </c>
      <c r="L29" s="22"/>
      <c r="O29" s="208"/>
      <c r="P29" s="209"/>
      <c r="Q29" s="209"/>
      <c r="R29" s="209"/>
      <c r="S29" s="209"/>
      <c r="T29" s="209"/>
      <c r="U29" s="209"/>
      <c r="V29" s="209"/>
      <c r="W29" s="210"/>
      <c r="X29" s="58"/>
    </row>
    <row r="30" spans="1:24" ht="39" customHeight="1">
      <c r="H30" s="17" t="s">
        <v>180</v>
      </c>
      <c r="I30" s="8"/>
      <c r="J30" s="12" t="s">
        <v>179</v>
      </c>
      <c r="K30" s="44" t="s">
        <v>181</v>
      </c>
      <c r="L30" s="22"/>
      <c r="O30" s="211"/>
      <c r="P30" s="212"/>
      <c r="Q30" s="212"/>
      <c r="R30" s="212"/>
      <c r="S30" s="212"/>
      <c r="T30" s="212"/>
      <c r="U30" s="212"/>
      <c r="V30" s="212"/>
      <c r="W30" s="213"/>
      <c r="X30" s="58"/>
    </row>
    <row r="31" spans="1:24" ht="30.75" customHeight="1">
      <c r="H31" s="17" t="s">
        <v>182</v>
      </c>
      <c r="I31" s="8"/>
      <c r="J31" s="12" t="s">
        <v>179</v>
      </c>
      <c r="K31" s="44" t="s">
        <v>181</v>
      </c>
      <c r="L31" s="22"/>
      <c r="O31" s="211"/>
      <c r="P31" s="212"/>
      <c r="Q31" s="212"/>
      <c r="R31" s="212"/>
      <c r="S31" s="212"/>
      <c r="T31" s="212"/>
      <c r="U31" s="212"/>
      <c r="V31" s="212"/>
      <c r="W31" s="213"/>
      <c r="X31" s="58"/>
    </row>
    <row r="32" spans="1:24" ht="37.5" customHeight="1" thickBot="1">
      <c r="H32" s="21" t="s">
        <v>183</v>
      </c>
      <c r="I32" s="8"/>
      <c r="J32" s="12" t="s">
        <v>179</v>
      </c>
      <c r="K32" s="44" t="s">
        <v>72</v>
      </c>
      <c r="L32" s="22"/>
      <c r="O32" s="211"/>
      <c r="P32" s="212"/>
      <c r="Q32" s="212"/>
      <c r="R32" s="212"/>
      <c r="S32" s="212"/>
      <c r="T32" s="212"/>
      <c r="U32" s="212"/>
      <c r="V32" s="212"/>
      <c r="W32" s="213"/>
      <c r="X32" s="58"/>
    </row>
    <row r="33" spans="8:24" ht="15" thickBot="1">
      <c r="H33" s="69" t="s">
        <v>82</v>
      </c>
      <c r="O33" s="211"/>
      <c r="P33" s="212"/>
      <c r="Q33" s="212"/>
      <c r="R33" s="212"/>
      <c r="S33" s="212"/>
      <c r="T33" s="212"/>
      <c r="U33" s="212"/>
      <c r="V33" s="212"/>
      <c r="W33" s="213"/>
      <c r="X33" s="58"/>
    </row>
    <row r="34" spans="8:24" ht="52">
      <c r="H34" s="66" t="s">
        <v>184</v>
      </c>
      <c r="J34" s="12" t="s">
        <v>77</v>
      </c>
      <c r="K34" s="42">
        <v>0</v>
      </c>
      <c r="O34" s="211"/>
      <c r="P34" s="212"/>
      <c r="Q34" s="212"/>
      <c r="R34" s="212"/>
      <c r="S34" s="212"/>
      <c r="T34" s="212"/>
      <c r="U34" s="212"/>
      <c r="V34" s="212"/>
      <c r="W34" s="213"/>
      <c r="X34" s="58"/>
    </row>
    <row r="35" spans="8:24" ht="46.5" customHeight="1">
      <c r="H35" s="67" t="s">
        <v>185</v>
      </c>
      <c r="J35" s="236" t="s">
        <v>186</v>
      </c>
      <c r="K35" s="237"/>
      <c r="O35" s="211"/>
      <c r="P35" s="212"/>
      <c r="Q35" s="212"/>
      <c r="R35" s="212"/>
      <c r="S35" s="212"/>
      <c r="T35" s="212"/>
      <c r="U35" s="212"/>
      <c r="V35" s="212"/>
      <c r="W35" s="213"/>
      <c r="X35" s="58"/>
    </row>
    <row r="36" spans="8:24" ht="69.75" customHeight="1">
      <c r="H36" s="68" t="s">
        <v>187</v>
      </c>
      <c r="J36" s="236" t="s">
        <v>119</v>
      </c>
      <c r="K36" s="237"/>
      <c r="O36" s="211"/>
      <c r="P36" s="212"/>
      <c r="Q36" s="212"/>
      <c r="R36" s="212"/>
      <c r="S36" s="212"/>
      <c r="T36" s="212"/>
      <c r="U36" s="212"/>
      <c r="V36" s="212"/>
      <c r="W36" s="213"/>
      <c r="X36" s="58"/>
    </row>
    <row r="37" spans="8:24" ht="56.25" customHeight="1">
      <c r="H37" s="65" t="s">
        <v>188</v>
      </c>
      <c r="J37" s="12" t="s">
        <v>189</v>
      </c>
      <c r="K37" s="42">
        <v>0</v>
      </c>
      <c r="M37" s="12" t="s">
        <v>190</v>
      </c>
      <c r="N37" s="55"/>
      <c r="O37" s="211"/>
      <c r="P37" s="212"/>
      <c r="Q37" s="212"/>
      <c r="R37" s="212"/>
      <c r="S37" s="212"/>
      <c r="T37" s="212"/>
      <c r="U37" s="212"/>
      <c r="V37" s="212"/>
      <c r="W37" s="213"/>
      <c r="X37" s="58"/>
    </row>
    <row r="38" spans="8:24" ht="56.25" customHeight="1">
      <c r="H38" s="65" t="s">
        <v>191</v>
      </c>
      <c r="J38" s="12" t="s">
        <v>189</v>
      </c>
      <c r="K38" s="42">
        <v>0</v>
      </c>
      <c r="M38" s="12" t="s">
        <v>190</v>
      </c>
      <c r="N38" s="55"/>
      <c r="O38" s="211"/>
      <c r="P38" s="212"/>
      <c r="Q38" s="212"/>
      <c r="R38" s="212"/>
      <c r="S38" s="212"/>
      <c r="T38" s="212"/>
      <c r="U38" s="212"/>
      <c r="V38" s="212"/>
      <c r="W38" s="213"/>
      <c r="X38" s="58"/>
    </row>
    <row r="39" spans="8:24" ht="65">
      <c r="H39" s="65" t="s">
        <v>192</v>
      </c>
      <c r="J39" s="12" t="s">
        <v>189</v>
      </c>
      <c r="K39" s="42">
        <v>0</v>
      </c>
      <c r="M39" s="12" t="s">
        <v>190</v>
      </c>
      <c r="N39" s="55"/>
      <c r="O39" s="214"/>
      <c r="P39" s="215"/>
      <c r="Q39" s="215"/>
      <c r="R39" s="215"/>
      <c r="S39" s="215"/>
      <c r="T39" s="215"/>
      <c r="U39" s="215"/>
      <c r="V39" s="215"/>
      <c r="W39" s="216"/>
      <c r="X39" s="59"/>
    </row>
  </sheetData>
  <sheetProtection algorithmName="SHA-512" hashValue="jyQ46l5ucl64NPK6B+aGq+83zVhgRjNhSBWBlPp4Q3hPJ3kTWiRp097JL0FzpUjc6+ORvCuC2szzSwNp6diN2A==" saltValue="qnyq7kBSrND8UaWzN8PBew==" spinCount="100000" sheet="1" formatColumns="0" formatRows="0" insertRows="0"/>
  <mergeCells count="5">
    <mergeCell ref="B2:F2"/>
    <mergeCell ref="J35:K35"/>
    <mergeCell ref="J36:K36"/>
    <mergeCell ref="O27:W28"/>
    <mergeCell ref="O29:W39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F561B95-2DFB-47C5-8015-AFC1F768BB8C}">
          <x14:formula1>
            <xm:f>Indikatori!$C$1:$C$2</xm:f>
          </x14:formula1>
          <xm:sqref>K29:K32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8836C-E47E-4AAD-B06F-379939B7F293}">
  <sheetPr codeName="Sheet7"/>
  <dimension ref="A1:Y32"/>
  <sheetViews>
    <sheetView topLeftCell="F31" zoomScale="106" zoomScaleNormal="106" workbookViewId="0">
      <selection activeCell="O32" sqref="O32"/>
    </sheetView>
  </sheetViews>
  <sheetFormatPr defaultColWidth="8.7265625" defaultRowHeight="14.5"/>
  <cols>
    <col min="1" max="1" width="9.1796875" style="31" customWidth="1"/>
    <col min="2" max="2" width="33.26953125" style="4" customWidth="1"/>
    <col min="3" max="3" width="30.26953125" style="4" customWidth="1"/>
    <col min="4" max="4" width="30.453125" style="4" customWidth="1"/>
    <col min="5" max="5" width="35.453125" style="4" customWidth="1"/>
    <col min="6" max="6" width="27" style="4" customWidth="1"/>
    <col min="7" max="7" width="8.7265625" style="4"/>
    <col min="8" max="8" width="26.453125" style="4" customWidth="1"/>
    <col min="9" max="9" width="8.7265625" style="4"/>
    <col min="10" max="10" width="22.81640625" style="4" customWidth="1"/>
    <col min="11" max="11" width="24.7265625" style="4" customWidth="1"/>
    <col min="12" max="12" width="8.7265625" style="4"/>
    <col min="13" max="13" width="17.26953125" style="4" customWidth="1"/>
    <col min="14" max="14" width="24.7265625" style="4" customWidth="1"/>
    <col min="15" max="15" width="12.54296875" style="4" customWidth="1"/>
    <col min="16" max="16384" width="8.7265625" style="4"/>
  </cols>
  <sheetData>
    <row r="1" spans="1:6" ht="15" thickBot="1"/>
    <row r="2" spans="1:6" ht="24" customHeight="1" thickBot="1">
      <c r="B2" s="217" t="s">
        <v>193</v>
      </c>
      <c r="C2" s="218"/>
      <c r="D2" s="218"/>
      <c r="E2" s="218"/>
      <c r="F2" s="219"/>
    </row>
    <row r="3" spans="1:6" ht="42" customHeight="1" thickBot="1">
      <c r="B3" s="13" t="s">
        <v>40</v>
      </c>
      <c r="C3" s="14" t="s">
        <v>41</v>
      </c>
      <c r="D3" s="14" t="s">
        <v>42</v>
      </c>
      <c r="E3" s="15" t="s">
        <v>43</v>
      </c>
      <c r="F3" s="16" t="s">
        <v>44</v>
      </c>
    </row>
    <row r="4" spans="1:6" ht="28.5">
      <c r="A4" s="32">
        <v>1</v>
      </c>
      <c r="B4" s="146" t="s">
        <v>194</v>
      </c>
      <c r="C4" s="160" t="s">
        <v>195</v>
      </c>
      <c r="D4" s="164" t="s">
        <v>196</v>
      </c>
      <c r="E4" s="35"/>
      <c r="F4" s="33"/>
    </row>
    <row r="5" spans="1:6" ht="42.5">
      <c r="A5" s="32">
        <v>2</v>
      </c>
      <c r="B5" s="161" t="s">
        <v>197</v>
      </c>
      <c r="C5" s="162" t="s">
        <v>198</v>
      </c>
      <c r="D5" s="36" t="s">
        <v>199</v>
      </c>
      <c r="E5" s="37"/>
      <c r="F5" s="36"/>
    </row>
    <row r="6" spans="1:6" ht="42.5">
      <c r="A6" s="32">
        <v>3</v>
      </c>
      <c r="B6" s="161" t="s">
        <v>200</v>
      </c>
      <c r="C6" s="162" t="s">
        <v>201</v>
      </c>
      <c r="D6" s="127" t="s">
        <v>199</v>
      </c>
      <c r="E6" s="37"/>
      <c r="F6" s="36"/>
    </row>
    <row r="7" spans="1:6" ht="56.5">
      <c r="A7" s="32">
        <v>4</v>
      </c>
      <c r="B7" s="161" t="s">
        <v>202</v>
      </c>
      <c r="C7" s="162" t="s">
        <v>203</v>
      </c>
      <c r="D7" s="127" t="s">
        <v>199</v>
      </c>
      <c r="E7" s="37"/>
      <c r="F7" s="36"/>
    </row>
    <row r="8" spans="1:6" ht="42.5">
      <c r="A8" s="32">
        <v>5</v>
      </c>
      <c r="B8" s="161" t="s">
        <v>204</v>
      </c>
      <c r="C8" s="154" t="s">
        <v>205</v>
      </c>
      <c r="D8" s="127" t="s">
        <v>199</v>
      </c>
      <c r="E8" s="37"/>
      <c r="F8" s="36"/>
    </row>
    <row r="9" spans="1:6" ht="98.5">
      <c r="A9" s="32">
        <v>6</v>
      </c>
      <c r="B9" s="161" t="s">
        <v>206</v>
      </c>
      <c r="C9" s="154" t="s">
        <v>207</v>
      </c>
      <c r="D9" s="36" t="s">
        <v>199</v>
      </c>
      <c r="E9" s="37"/>
      <c r="F9" s="36"/>
    </row>
    <row r="10" spans="1:6" ht="56.5">
      <c r="A10" s="32">
        <v>7</v>
      </c>
      <c r="B10" s="165" t="s">
        <v>208</v>
      </c>
      <c r="C10" s="166" t="s">
        <v>209</v>
      </c>
      <c r="D10" s="148" t="s">
        <v>210</v>
      </c>
      <c r="E10" s="37"/>
      <c r="F10" s="36"/>
    </row>
    <row r="11" spans="1:6" ht="70.5">
      <c r="A11" s="32">
        <v>8</v>
      </c>
      <c r="B11" s="161" t="s">
        <v>211</v>
      </c>
      <c r="C11" s="141" t="s">
        <v>212</v>
      </c>
      <c r="D11" s="148" t="s">
        <v>213</v>
      </c>
      <c r="E11" s="159" t="s">
        <v>214</v>
      </c>
      <c r="F11" s="36"/>
    </row>
    <row r="12" spans="1:6" ht="42.5">
      <c r="A12" s="32">
        <v>9</v>
      </c>
      <c r="B12" s="161" t="s">
        <v>215</v>
      </c>
      <c r="C12" s="141" t="s">
        <v>216</v>
      </c>
      <c r="D12" s="150" t="s">
        <v>217</v>
      </c>
      <c r="E12" s="37"/>
      <c r="F12" s="36"/>
    </row>
    <row r="13" spans="1:6">
      <c r="A13" s="32">
        <v>10</v>
      </c>
      <c r="F13" s="36"/>
    </row>
    <row r="14" spans="1:6">
      <c r="A14" s="32">
        <v>11</v>
      </c>
      <c r="F14" s="36"/>
    </row>
    <row r="15" spans="1:6">
      <c r="A15" s="32">
        <v>12</v>
      </c>
      <c r="D15" s="167"/>
      <c r="E15" s="37"/>
      <c r="F15" s="36"/>
    </row>
    <row r="16" spans="1:6">
      <c r="A16" s="32">
        <v>13</v>
      </c>
      <c r="B16" s="149"/>
      <c r="C16" s="168"/>
      <c r="E16" s="37"/>
      <c r="F16" s="36"/>
    </row>
    <row r="17" spans="1:25">
      <c r="A17" s="32">
        <v>14</v>
      </c>
      <c r="B17" s="36"/>
      <c r="C17" s="36"/>
      <c r="D17" s="36"/>
      <c r="E17" s="37"/>
      <c r="F17" s="36"/>
    </row>
    <row r="18" spans="1:25">
      <c r="A18" s="32">
        <v>15</v>
      </c>
      <c r="B18" s="36"/>
      <c r="C18" s="36"/>
      <c r="D18" s="36"/>
      <c r="E18" s="37"/>
      <c r="F18" s="36"/>
    </row>
    <row r="21" spans="1:25" ht="15" thickBot="1"/>
    <row r="22" spans="1:25" ht="16" thickBot="1">
      <c r="H22" s="70" t="s">
        <v>58</v>
      </c>
      <c r="I22" s="71"/>
      <c r="J22" s="71"/>
      <c r="K22" s="71"/>
      <c r="L22" s="71"/>
      <c r="M22" s="71"/>
      <c r="N22" s="71"/>
      <c r="O22" s="71"/>
    </row>
    <row r="23" spans="1:25" ht="15.5">
      <c r="H23" s="72" t="s">
        <v>59</v>
      </c>
      <c r="I23" s="71"/>
      <c r="J23" s="71"/>
      <c r="K23" s="71"/>
      <c r="L23" s="71"/>
      <c r="M23" s="71"/>
      <c r="N23" s="71"/>
      <c r="O23" s="71"/>
    </row>
    <row r="24" spans="1:25" ht="16" thickBot="1">
      <c r="H24" s="73" t="s">
        <v>60</v>
      </c>
      <c r="I24" s="71"/>
      <c r="J24" s="71"/>
      <c r="K24" s="71"/>
      <c r="L24" s="71"/>
      <c r="M24" s="71"/>
      <c r="N24" s="71"/>
      <c r="O24" s="71"/>
    </row>
    <row r="25" spans="1:25" ht="47" thickBot="1">
      <c r="H25" s="100" t="s">
        <v>100</v>
      </c>
      <c r="I25" s="71"/>
      <c r="J25" s="71"/>
      <c r="K25" s="71"/>
      <c r="L25" s="71"/>
      <c r="M25" s="71"/>
      <c r="N25" s="71"/>
      <c r="O25" s="71"/>
    </row>
    <row r="26" spans="1:25" ht="16" thickBot="1">
      <c r="H26" s="74"/>
      <c r="I26" s="71"/>
      <c r="J26" s="71"/>
      <c r="K26" s="71"/>
      <c r="L26" s="71"/>
      <c r="M26" s="71"/>
      <c r="N26" s="71"/>
      <c r="O26" s="71"/>
      <c r="P26" s="244" t="s">
        <v>218</v>
      </c>
      <c r="Q26" s="239"/>
      <c r="R26" s="239"/>
      <c r="S26" s="239"/>
      <c r="T26" s="239"/>
      <c r="U26" s="239"/>
      <c r="V26" s="239"/>
      <c r="W26" s="239"/>
      <c r="X26" s="239"/>
      <c r="Y26" s="240"/>
    </row>
    <row r="27" spans="1:25" ht="32.25" customHeight="1" thickBot="1">
      <c r="H27" s="86" t="s">
        <v>63</v>
      </c>
      <c r="I27" s="75"/>
      <c r="J27" s="75"/>
      <c r="K27" s="75"/>
      <c r="L27" s="75"/>
      <c r="M27" s="71"/>
      <c r="N27" s="71"/>
      <c r="O27" s="71"/>
      <c r="P27" s="241"/>
      <c r="Q27" s="242"/>
      <c r="R27" s="242"/>
      <c r="S27" s="242"/>
      <c r="T27" s="242"/>
      <c r="U27" s="242"/>
      <c r="V27" s="242"/>
      <c r="W27" s="242"/>
      <c r="X27" s="242"/>
      <c r="Y27" s="243"/>
    </row>
    <row r="28" spans="1:25" ht="65.25" customHeight="1">
      <c r="H28" s="76" t="s">
        <v>219</v>
      </c>
      <c r="I28" s="77"/>
      <c r="J28" s="78" t="s">
        <v>179</v>
      </c>
      <c r="K28" s="79" t="s">
        <v>72</v>
      </c>
      <c r="L28" s="80"/>
      <c r="M28" s="81"/>
      <c r="N28" s="71"/>
      <c r="O28" s="71"/>
      <c r="P28" s="208"/>
      <c r="Q28" s="209"/>
      <c r="R28" s="209"/>
      <c r="S28" s="209"/>
      <c r="T28" s="209"/>
      <c r="U28" s="209"/>
      <c r="V28" s="209"/>
      <c r="W28" s="209"/>
      <c r="X28" s="209"/>
      <c r="Y28" s="210"/>
    </row>
    <row r="29" spans="1:25" ht="75" customHeight="1">
      <c r="H29" s="82" t="s">
        <v>220</v>
      </c>
      <c r="I29" s="83"/>
      <c r="J29" s="78" t="s">
        <v>221</v>
      </c>
      <c r="K29" s="84">
        <v>4</v>
      </c>
      <c r="L29" s="80"/>
      <c r="M29" s="78" t="s">
        <v>222</v>
      </c>
      <c r="N29" s="84">
        <v>0</v>
      </c>
      <c r="O29" s="71"/>
      <c r="P29" s="211"/>
      <c r="Q29" s="212"/>
      <c r="R29" s="212"/>
      <c r="S29" s="212"/>
      <c r="T29" s="212"/>
      <c r="U29" s="212"/>
      <c r="V29" s="212"/>
      <c r="W29" s="212"/>
      <c r="X29" s="212"/>
      <c r="Y29" s="213"/>
    </row>
    <row r="30" spans="1:25" ht="57.75" customHeight="1">
      <c r="H30" s="82" t="s">
        <v>223</v>
      </c>
      <c r="I30" s="83"/>
      <c r="J30" s="78" t="s">
        <v>221</v>
      </c>
      <c r="K30" s="84">
        <v>0</v>
      </c>
      <c r="L30" s="80"/>
      <c r="M30" s="78" t="s">
        <v>222</v>
      </c>
      <c r="N30" s="84">
        <v>0</v>
      </c>
      <c r="O30" s="71"/>
      <c r="P30" s="211"/>
      <c r="Q30" s="212"/>
      <c r="R30" s="212"/>
      <c r="S30" s="212"/>
      <c r="T30" s="212"/>
      <c r="U30" s="212"/>
      <c r="V30" s="212"/>
      <c r="W30" s="212"/>
      <c r="X30" s="212"/>
      <c r="Y30" s="213"/>
    </row>
    <row r="31" spans="1:25" ht="118.5" customHeight="1">
      <c r="H31" s="82" t="s">
        <v>224</v>
      </c>
      <c r="I31" s="83"/>
      <c r="J31" s="78" t="s">
        <v>77</v>
      </c>
      <c r="K31" s="84">
        <v>0</v>
      </c>
      <c r="L31" s="80"/>
      <c r="M31" s="71"/>
      <c r="N31" s="71"/>
      <c r="O31" s="71"/>
      <c r="P31" s="211"/>
      <c r="Q31" s="212"/>
      <c r="R31" s="212"/>
      <c r="S31" s="212"/>
      <c r="T31" s="212"/>
      <c r="U31" s="212"/>
      <c r="V31" s="212"/>
      <c r="W31" s="212"/>
      <c r="X31" s="212"/>
      <c r="Y31" s="213"/>
    </row>
    <row r="32" spans="1:25" ht="124.5" customHeight="1" thickBot="1">
      <c r="H32" s="85" t="s">
        <v>225</v>
      </c>
      <c r="I32" s="83"/>
      <c r="J32" s="78" t="s">
        <v>77</v>
      </c>
      <c r="K32" s="84">
        <v>1</v>
      </c>
      <c r="L32" s="80"/>
      <c r="M32" s="71"/>
      <c r="N32" s="78" t="s">
        <v>226</v>
      </c>
      <c r="O32" s="87">
        <v>1.15E-2</v>
      </c>
      <c r="P32" s="214"/>
      <c r="Q32" s="215"/>
      <c r="R32" s="215"/>
      <c r="S32" s="215"/>
      <c r="T32" s="215"/>
      <c r="U32" s="215"/>
      <c r="V32" s="215"/>
      <c r="W32" s="215"/>
      <c r="X32" s="215"/>
      <c r="Y32" s="216"/>
    </row>
  </sheetData>
  <sheetProtection algorithmName="SHA-512" hashValue="B/ESZjBeBiQifV9TQxqvIDuTTAs+kWX4JhJ7KGtycouBValk+p3ComvuLEyt/eiUu2GAgpEoQEcMOpbdF9JLsg==" saltValue="rXz/gbaVZnJUm932Pfn6zw==" spinCount="100000" sheet="1" objects="1" scenarios="1" formatColumns="0" formatRows="0" insertRows="0"/>
  <mergeCells count="3">
    <mergeCell ref="B2:F2"/>
    <mergeCell ref="P26:Y27"/>
    <mergeCell ref="P28:Y32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ECBC1B0-0D42-4CC3-BA96-CF93C68FEAF6}">
          <x14:formula1>
            <xm:f>Indikatori!$C$1:$C$2</xm:f>
          </x14:formula1>
          <xm:sqref>K28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79AB6-A18F-4233-8C50-92EAD6E156D3}">
  <sheetPr codeName="Sheet8"/>
  <dimension ref="A1:AB35"/>
  <sheetViews>
    <sheetView topLeftCell="F34" zoomScale="98" zoomScaleNormal="98" workbookViewId="0">
      <selection activeCell="N35" sqref="N35"/>
    </sheetView>
  </sheetViews>
  <sheetFormatPr defaultColWidth="8.7265625" defaultRowHeight="14.5"/>
  <cols>
    <col min="1" max="1" width="9.1796875" style="31" customWidth="1"/>
    <col min="2" max="2" width="33.26953125" style="4" customWidth="1"/>
    <col min="3" max="3" width="30.26953125" style="4" customWidth="1"/>
    <col min="4" max="4" width="30.453125" style="4" customWidth="1"/>
    <col min="5" max="5" width="35.453125" style="4" customWidth="1"/>
    <col min="6" max="6" width="27" style="4" customWidth="1"/>
    <col min="7" max="7" width="8.7265625" style="4"/>
    <col min="8" max="8" width="26.453125" style="4" customWidth="1"/>
    <col min="9" max="9" width="8.7265625" style="4"/>
    <col min="10" max="10" width="20.26953125" style="4" customWidth="1"/>
    <col min="11" max="11" width="15.1796875" style="4" customWidth="1"/>
    <col min="12" max="12" width="8.7265625" style="4"/>
    <col min="13" max="13" width="11.26953125" style="4" customWidth="1"/>
    <col min="14" max="14" width="58.54296875" style="4" customWidth="1"/>
    <col min="15" max="15" width="8.7265625" style="4"/>
    <col min="16" max="16" width="15.1796875" style="4" customWidth="1"/>
    <col min="17" max="17" width="11.1796875" style="4" customWidth="1"/>
    <col min="18" max="16384" width="8.7265625" style="4"/>
  </cols>
  <sheetData>
    <row r="1" spans="1:6" ht="15" thickBot="1"/>
    <row r="2" spans="1:6" ht="30" customHeight="1" thickBot="1">
      <c r="B2" s="217" t="s">
        <v>227</v>
      </c>
      <c r="C2" s="218"/>
      <c r="D2" s="218"/>
      <c r="E2" s="218"/>
      <c r="F2" s="219"/>
    </row>
    <row r="3" spans="1:6" ht="43.5" customHeight="1" thickBot="1">
      <c r="B3" s="13" t="s">
        <v>40</v>
      </c>
      <c r="C3" s="14" t="s">
        <v>41</v>
      </c>
      <c r="D3" s="14" t="s">
        <v>42</v>
      </c>
      <c r="E3" s="15" t="s">
        <v>43</v>
      </c>
      <c r="F3" s="16" t="s">
        <v>44</v>
      </c>
    </row>
    <row r="4" spans="1:6" ht="56.5">
      <c r="A4" s="32">
        <v>1</v>
      </c>
      <c r="B4" s="151" t="s">
        <v>228</v>
      </c>
      <c r="C4" s="152" t="s">
        <v>229</v>
      </c>
      <c r="D4" s="163" t="s">
        <v>230</v>
      </c>
      <c r="E4" s="35"/>
      <c r="F4" s="33"/>
    </row>
    <row r="5" spans="1:6" ht="112.5">
      <c r="A5" s="32">
        <v>2</v>
      </c>
      <c r="B5" s="169" t="s">
        <v>231</v>
      </c>
      <c r="C5" s="171" t="s">
        <v>232</v>
      </c>
      <c r="D5" s="170" t="s">
        <v>233</v>
      </c>
      <c r="E5" s="37"/>
      <c r="F5" s="36"/>
    </row>
    <row r="6" spans="1:6" ht="84.5">
      <c r="A6" s="32">
        <v>3</v>
      </c>
      <c r="B6" s="129" t="s">
        <v>234</v>
      </c>
      <c r="C6" s="127" t="s">
        <v>235</v>
      </c>
      <c r="D6" s="170" t="s">
        <v>233</v>
      </c>
      <c r="E6" s="37"/>
      <c r="F6" s="36"/>
    </row>
    <row r="7" spans="1:6" ht="42.5">
      <c r="A7" s="32">
        <v>4</v>
      </c>
      <c r="B7" s="172" t="s">
        <v>236</v>
      </c>
      <c r="C7" s="173" t="s">
        <v>237</v>
      </c>
      <c r="D7" s="127" t="s">
        <v>238</v>
      </c>
      <c r="E7" s="37"/>
      <c r="F7" s="36"/>
    </row>
    <row r="8" spans="1:6" ht="42.5">
      <c r="A8" s="32">
        <v>5</v>
      </c>
      <c r="B8" s="127" t="s">
        <v>239</v>
      </c>
      <c r="C8" s="129" t="s">
        <v>240</v>
      </c>
      <c r="D8" s="130" t="s">
        <v>241</v>
      </c>
      <c r="E8" s="37"/>
      <c r="F8" s="36"/>
    </row>
    <row r="9" spans="1:6">
      <c r="A9" s="32">
        <v>6</v>
      </c>
      <c r="B9" s="36"/>
      <c r="C9" s="36"/>
      <c r="D9" s="36"/>
      <c r="E9" s="37"/>
      <c r="F9" s="36"/>
    </row>
    <row r="10" spans="1:6">
      <c r="A10" s="32">
        <v>7</v>
      </c>
      <c r="B10" s="36"/>
      <c r="C10" s="36"/>
      <c r="D10" s="36"/>
      <c r="E10" s="37"/>
      <c r="F10" s="36"/>
    </row>
    <row r="11" spans="1:6">
      <c r="A11" s="32">
        <v>8</v>
      </c>
      <c r="B11" s="36"/>
      <c r="C11" s="36"/>
      <c r="D11" s="36"/>
      <c r="E11" s="37"/>
      <c r="F11" s="36"/>
    </row>
    <row r="12" spans="1:6">
      <c r="A12" s="32">
        <v>9</v>
      </c>
      <c r="B12" s="36"/>
      <c r="C12" s="36"/>
      <c r="D12" s="36"/>
      <c r="E12" s="37"/>
      <c r="F12" s="36"/>
    </row>
    <row r="13" spans="1:6">
      <c r="A13" s="32">
        <v>10</v>
      </c>
      <c r="B13" s="36"/>
      <c r="C13" s="36"/>
      <c r="D13" s="36"/>
      <c r="E13" s="37"/>
      <c r="F13" s="36"/>
    </row>
    <row r="14" spans="1:6">
      <c r="A14" s="32">
        <v>11</v>
      </c>
      <c r="B14" s="36"/>
      <c r="C14" s="36"/>
      <c r="D14" s="36"/>
      <c r="E14" s="37"/>
      <c r="F14" s="36"/>
    </row>
    <row r="15" spans="1:6">
      <c r="A15" s="32">
        <v>12</v>
      </c>
      <c r="B15" s="36"/>
      <c r="C15" s="36"/>
      <c r="D15" s="36"/>
      <c r="E15" s="37"/>
      <c r="F15" s="36"/>
    </row>
    <row r="16" spans="1:6">
      <c r="A16" s="32">
        <v>13</v>
      </c>
      <c r="B16" s="36"/>
      <c r="C16" s="36"/>
      <c r="D16" s="36"/>
      <c r="E16" s="37"/>
      <c r="F16" s="36"/>
    </row>
    <row r="17" spans="1:28">
      <c r="A17" s="32">
        <v>14</v>
      </c>
      <c r="B17" s="36"/>
      <c r="C17" s="36"/>
      <c r="D17" s="36"/>
      <c r="E17" s="37"/>
      <c r="F17" s="36"/>
    </row>
    <row r="18" spans="1:28">
      <c r="A18" s="32">
        <v>15</v>
      </c>
      <c r="B18" s="36"/>
      <c r="C18" s="36"/>
      <c r="D18" s="36"/>
      <c r="E18" s="37"/>
      <c r="F18" s="36"/>
    </row>
    <row r="21" spans="1:28" ht="15" thickBot="1"/>
    <row r="22" spans="1:28" ht="16" thickBot="1">
      <c r="H22" s="70" t="s">
        <v>58</v>
      </c>
      <c r="I22" s="71"/>
      <c r="J22" s="71"/>
      <c r="K22" s="71"/>
      <c r="L22" s="71"/>
      <c r="M22" s="71"/>
      <c r="N22" s="71"/>
      <c r="O22" s="71"/>
      <c r="P22" s="71"/>
      <c r="Q22" s="71"/>
    </row>
    <row r="23" spans="1:28" ht="15.5">
      <c r="H23" s="72" t="s">
        <v>59</v>
      </c>
      <c r="I23" s="71"/>
      <c r="J23" s="71"/>
      <c r="K23" s="71"/>
      <c r="L23" s="71"/>
      <c r="M23" s="71"/>
      <c r="N23" s="71"/>
      <c r="O23" s="71"/>
      <c r="P23" s="71"/>
      <c r="Q23" s="71"/>
    </row>
    <row r="24" spans="1:28" ht="16" thickBot="1">
      <c r="H24" s="73" t="s">
        <v>60</v>
      </c>
      <c r="I24" s="71"/>
      <c r="J24" s="71"/>
      <c r="K24" s="71"/>
      <c r="L24" s="71"/>
      <c r="M24" s="71"/>
      <c r="N24" s="71"/>
      <c r="O24" s="71"/>
      <c r="P24" s="71"/>
      <c r="Q24" s="71"/>
    </row>
    <row r="25" spans="1:28" ht="47" thickBot="1">
      <c r="H25" s="100" t="s">
        <v>100</v>
      </c>
      <c r="I25" s="71"/>
      <c r="J25" s="71"/>
      <c r="K25" s="71"/>
      <c r="L25" s="71"/>
      <c r="M25" s="71"/>
      <c r="N25" s="71"/>
      <c r="O25" s="71"/>
      <c r="P25" s="71"/>
      <c r="Q25" s="71"/>
    </row>
    <row r="26" spans="1:28" ht="16" thickBot="1">
      <c r="H26" s="74"/>
      <c r="I26" s="71"/>
      <c r="J26" s="71"/>
      <c r="K26" s="71"/>
      <c r="L26" s="71"/>
      <c r="M26" s="71"/>
      <c r="N26" s="71"/>
      <c r="O26" s="71"/>
      <c r="P26" s="71"/>
      <c r="Q26" s="71"/>
      <c r="R26" s="244" t="s">
        <v>242</v>
      </c>
      <c r="S26" s="239"/>
      <c r="T26" s="239"/>
      <c r="U26" s="239"/>
      <c r="V26" s="239"/>
      <c r="W26" s="239"/>
      <c r="X26" s="239"/>
      <c r="Y26" s="239"/>
      <c r="Z26" s="239"/>
      <c r="AA26" s="239"/>
      <c r="AB26" s="240"/>
    </row>
    <row r="27" spans="1:28" ht="16" thickBot="1">
      <c r="H27" s="86" t="s">
        <v>63</v>
      </c>
      <c r="I27" s="75"/>
      <c r="J27" s="75"/>
      <c r="K27" s="75"/>
      <c r="L27" s="75"/>
      <c r="M27" s="71"/>
      <c r="N27" s="71"/>
      <c r="O27" s="71"/>
      <c r="P27" s="71"/>
      <c r="Q27" s="71"/>
      <c r="R27" s="241"/>
      <c r="S27" s="242"/>
      <c r="T27" s="242"/>
      <c r="U27" s="242"/>
      <c r="V27" s="242"/>
      <c r="W27" s="242"/>
      <c r="X27" s="242"/>
      <c r="Y27" s="242"/>
      <c r="Z27" s="242"/>
      <c r="AA27" s="242"/>
      <c r="AB27" s="243"/>
    </row>
    <row r="28" spans="1:28" ht="66" customHeight="1">
      <c r="H28" s="76" t="s">
        <v>243</v>
      </c>
      <c r="I28" s="77"/>
      <c r="J28" s="78" t="s">
        <v>68</v>
      </c>
      <c r="K28" s="79" t="s">
        <v>153</v>
      </c>
      <c r="L28" s="80"/>
      <c r="M28" s="81"/>
      <c r="N28" s="71"/>
      <c r="O28" s="71"/>
      <c r="P28" s="71"/>
      <c r="Q28" s="71"/>
      <c r="R28" s="208"/>
      <c r="S28" s="209"/>
      <c r="T28" s="209"/>
      <c r="U28" s="209"/>
      <c r="V28" s="209"/>
      <c r="W28" s="209"/>
      <c r="X28" s="209"/>
      <c r="Y28" s="209"/>
      <c r="Z28" s="209"/>
      <c r="AA28" s="209"/>
      <c r="AB28" s="210"/>
    </row>
    <row r="29" spans="1:28" ht="168.75" customHeight="1">
      <c r="H29" s="82" t="s">
        <v>244</v>
      </c>
      <c r="I29" s="83"/>
      <c r="J29" s="78" t="s">
        <v>179</v>
      </c>
      <c r="K29" s="79" t="s">
        <v>72</v>
      </c>
      <c r="L29" s="80"/>
      <c r="M29" s="71"/>
      <c r="N29" s="71"/>
      <c r="O29" s="71"/>
      <c r="P29" s="71"/>
      <c r="Q29" s="71"/>
      <c r="R29" s="211"/>
      <c r="S29" s="212"/>
      <c r="T29" s="212"/>
      <c r="U29" s="212"/>
      <c r="V29" s="212"/>
      <c r="W29" s="212"/>
      <c r="X29" s="212"/>
      <c r="Y29" s="212"/>
      <c r="Z29" s="212"/>
      <c r="AA29" s="212"/>
      <c r="AB29" s="213"/>
    </row>
    <row r="30" spans="1:28" ht="113.25" customHeight="1">
      <c r="H30" s="82" t="s">
        <v>245</v>
      </c>
      <c r="I30" s="83"/>
      <c r="J30" s="78" t="s">
        <v>246</v>
      </c>
      <c r="K30" s="79" t="s">
        <v>153</v>
      </c>
      <c r="L30" s="80"/>
      <c r="M30" s="71"/>
      <c r="N30" s="71"/>
      <c r="O30" s="71"/>
      <c r="P30" s="71"/>
      <c r="Q30" s="71"/>
      <c r="R30" s="211"/>
      <c r="S30" s="212"/>
      <c r="T30" s="212"/>
      <c r="U30" s="212"/>
      <c r="V30" s="212"/>
      <c r="W30" s="212"/>
      <c r="X30" s="212"/>
      <c r="Y30" s="212"/>
      <c r="Z30" s="212"/>
      <c r="AA30" s="212"/>
      <c r="AB30" s="213"/>
    </row>
    <row r="31" spans="1:28" ht="90" customHeight="1">
      <c r="H31" s="82" t="s">
        <v>247</v>
      </c>
      <c r="I31" s="83"/>
      <c r="J31" s="78" t="s">
        <v>248</v>
      </c>
      <c r="K31" s="79" t="s">
        <v>249</v>
      </c>
      <c r="L31" s="80"/>
      <c r="M31" s="71"/>
      <c r="N31" s="71"/>
      <c r="O31" s="71"/>
      <c r="P31" s="71"/>
      <c r="Q31" s="71"/>
      <c r="R31" s="211"/>
      <c r="S31" s="212"/>
      <c r="T31" s="212"/>
      <c r="U31" s="212"/>
      <c r="V31" s="212"/>
      <c r="W31" s="212"/>
      <c r="X31" s="212"/>
      <c r="Y31" s="212"/>
      <c r="Z31" s="212"/>
      <c r="AA31" s="212"/>
      <c r="AB31" s="213"/>
    </row>
    <row r="32" spans="1:28" ht="76.5" customHeight="1">
      <c r="H32" s="82" t="s">
        <v>250</v>
      </c>
      <c r="I32" s="83"/>
      <c r="J32" s="78" t="s">
        <v>68</v>
      </c>
      <c r="K32" s="79" t="s">
        <v>69</v>
      </c>
      <c r="L32" s="80"/>
      <c r="M32" s="71"/>
      <c r="N32" s="71"/>
      <c r="O32" s="71"/>
      <c r="P32" s="71"/>
      <c r="Q32" s="71"/>
      <c r="R32" s="211"/>
      <c r="S32" s="212"/>
      <c r="T32" s="212"/>
      <c r="U32" s="212"/>
      <c r="V32" s="212"/>
      <c r="W32" s="212"/>
      <c r="X32" s="212"/>
      <c r="Y32" s="212"/>
      <c r="Z32" s="212"/>
      <c r="AA32" s="212"/>
      <c r="AB32" s="213"/>
    </row>
    <row r="33" spans="8:28" ht="95.25" customHeight="1">
      <c r="H33" s="82" t="s">
        <v>251</v>
      </c>
      <c r="I33" s="71"/>
      <c r="J33" s="78" t="s">
        <v>68</v>
      </c>
      <c r="K33" s="79" t="s">
        <v>153</v>
      </c>
      <c r="L33" s="71"/>
      <c r="M33" s="88"/>
      <c r="N33" s="88"/>
      <c r="O33" s="88"/>
      <c r="P33" s="88"/>
      <c r="Q33" s="71"/>
      <c r="R33" s="211"/>
      <c r="S33" s="212"/>
      <c r="T33" s="212"/>
      <c r="U33" s="212"/>
      <c r="V33" s="212"/>
      <c r="W33" s="212"/>
      <c r="X33" s="212"/>
      <c r="Y33" s="212"/>
      <c r="Z33" s="212"/>
      <c r="AA33" s="212"/>
      <c r="AB33" s="213"/>
    </row>
    <row r="34" spans="8:28" ht="84" customHeight="1">
      <c r="H34" s="82" t="s">
        <v>252</v>
      </c>
      <c r="I34" s="71"/>
      <c r="J34" s="78" t="s">
        <v>77</v>
      </c>
      <c r="K34" s="84">
        <v>2</v>
      </c>
      <c r="L34" s="71"/>
      <c r="M34" s="78" t="s">
        <v>253</v>
      </c>
      <c r="N34" s="84" t="s">
        <v>254</v>
      </c>
      <c r="O34" s="71"/>
      <c r="P34" s="78" t="s">
        <v>255</v>
      </c>
      <c r="Q34" s="89" t="s">
        <v>153</v>
      </c>
      <c r="R34" s="211"/>
      <c r="S34" s="212"/>
      <c r="T34" s="212"/>
      <c r="U34" s="212"/>
      <c r="V34" s="212"/>
      <c r="W34" s="212"/>
      <c r="X34" s="212"/>
      <c r="Y34" s="212"/>
      <c r="Z34" s="212"/>
      <c r="AA34" s="212"/>
      <c r="AB34" s="213"/>
    </row>
    <row r="35" spans="8:28" ht="129.75" customHeight="1" thickBot="1">
      <c r="H35" s="85" t="s">
        <v>256</v>
      </c>
      <c r="I35" s="71"/>
      <c r="J35" s="78" t="s">
        <v>77</v>
      </c>
      <c r="K35" s="84">
        <v>3</v>
      </c>
      <c r="L35" s="80"/>
      <c r="M35" s="78" t="s">
        <v>156</v>
      </c>
      <c r="N35" s="84" t="s">
        <v>257</v>
      </c>
      <c r="O35" s="71"/>
      <c r="P35" s="71"/>
      <c r="Q35" s="71"/>
      <c r="R35" s="214"/>
      <c r="S35" s="215"/>
      <c r="T35" s="215"/>
      <c r="U35" s="215"/>
      <c r="V35" s="215"/>
      <c r="W35" s="215"/>
      <c r="X35" s="215"/>
      <c r="Y35" s="215"/>
      <c r="Z35" s="215"/>
      <c r="AA35" s="215"/>
      <c r="AB35" s="216"/>
    </row>
  </sheetData>
  <sheetProtection algorithmName="SHA-512" hashValue="iuIH9QO26hxP4vZKbSrAUXaSbFu5yl7D0T8EhGDbbelPKiwSA/bzOMPj1LiFv9+3Wz35upC31vyOdXywn0dW0g==" saltValue="SeUuPwOP+SG0ft+65VF+og==" spinCount="100000" sheet="1" objects="1" scenarios="1" formatColumns="0" formatRows="0" insertRows="0"/>
  <mergeCells count="3">
    <mergeCell ref="B2:F2"/>
    <mergeCell ref="R26:AB27"/>
    <mergeCell ref="R28:AB35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4FC94F1-ECD4-4658-BC65-0C0AB8670A5C}">
          <x14:formula1>
            <xm:f>Indikatori!$C$1:$C$2</xm:f>
          </x14:formula1>
          <xm:sqref>K29</xm:sqref>
        </x14:dataValidation>
        <x14:dataValidation type="list" allowBlank="1" showInputMessage="1" showErrorMessage="1" xr:uid="{24531590-67DC-496A-8FE9-1A84B249DD72}">
          <x14:formula1>
            <xm:f>Indikatori!$J$1:$J$2</xm:f>
          </x14:formula1>
          <xm:sqref>K28 K32:K33 Q34</xm:sqref>
        </x14:dataValidation>
        <x14:dataValidation type="list" allowBlank="1" showInputMessage="1" showErrorMessage="1" xr:uid="{F6B537F8-AEF3-4597-BA66-8F76C689E613}">
          <x14:formula1>
            <xm:f>Indikatori!$N$1:$N$3</xm:f>
          </x14:formula1>
          <xm:sqref>K30</xm:sqref>
        </x14:dataValidation>
        <x14:dataValidation type="list" allowBlank="1" showInputMessage="1" showErrorMessage="1" xr:uid="{05E21AB2-1A70-45FF-8A01-B8385FE2CD75}">
          <x14:formula1>
            <xm:f>Indikatori!$O$1:$O$3</xm:f>
          </x14:formula1>
          <xm:sqref>K31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94671-3977-4928-9172-C04B7F56F6D6}">
  <sheetPr codeName="Sheet9"/>
  <dimension ref="A1:U31"/>
  <sheetViews>
    <sheetView topLeftCell="F25" zoomScale="93" zoomScaleNormal="93" workbookViewId="0">
      <selection activeCell="K31" sqref="K31"/>
    </sheetView>
  </sheetViews>
  <sheetFormatPr defaultColWidth="8.7265625" defaultRowHeight="14.5"/>
  <cols>
    <col min="1" max="1" width="9.1796875" style="31" customWidth="1"/>
    <col min="2" max="2" width="33.26953125" style="4" customWidth="1"/>
    <col min="3" max="3" width="31.54296875" style="4" customWidth="1"/>
    <col min="4" max="4" width="30.453125" style="4" customWidth="1"/>
    <col min="5" max="5" width="35.453125" style="4" customWidth="1"/>
    <col min="6" max="6" width="27" style="4" customWidth="1"/>
    <col min="7" max="7" width="8.7265625" style="4"/>
    <col min="8" max="8" width="26.453125" style="4" customWidth="1"/>
    <col min="9" max="9" width="8.7265625" style="4"/>
    <col min="10" max="10" width="24.7265625" style="4" customWidth="1"/>
    <col min="11" max="11" width="21.54296875" style="4" customWidth="1"/>
    <col min="12" max="16384" width="8.7265625" style="4"/>
  </cols>
  <sheetData>
    <row r="1" spans="1:6" ht="15" thickBot="1"/>
    <row r="2" spans="1:6" ht="29.25" customHeight="1" thickBot="1">
      <c r="B2" s="217" t="s">
        <v>258</v>
      </c>
      <c r="C2" s="218"/>
      <c r="D2" s="218"/>
      <c r="E2" s="218"/>
      <c r="F2" s="219"/>
    </row>
    <row r="3" spans="1:6" ht="42.75" customHeight="1" thickBot="1">
      <c r="B3" s="13" t="s">
        <v>40</v>
      </c>
      <c r="C3" s="14" t="s">
        <v>41</v>
      </c>
      <c r="D3" s="14" t="s">
        <v>42</v>
      </c>
      <c r="E3" s="15" t="s">
        <v>43</v>
      </c>
      <c r="F3" s="16" t="s">
        <v>44</v>
      </c>
    </row>
    <row r="4" spans="1:6" ht="84.5">
      <c r="A4" s="32">
        <v>1</v>
      </c>
      <c r="B4" s="125" t="s">
        <v>259</v>
      </c>
      <c r="C4" s="125" t="s">
        <v>260</v>
      </c>
      <c r="D4" s="174" t="s">
        <v>233</v>
      </c>
      <c r="E4" s="35"/>
      <c r="F4" s="33"/>
    </row>
    <row r="5" spans="1:6" ht="120.75" customHeight="1">
      <c r="A5" s="32">
        <v>2</v>
      </c>
      <c r="B5" s="127" t="s">
        <v>261</v>
      </c>
      <c r="C5" s="127" t="s">
        <v>262</v>
      </c>
      <c r="D5" s="170" t="s">
        <v>233</v>
      </c>
      <c r="E5" s="37"/>
      <c r="F5" s="36"/>
    </row>
    <row r="6" spans="1:6" ht="70.5">
      <c r="A6" s="32">
        <v>3</v>
      </c>
      <c r="B6" s="127" t="s">
        <v>263</v>
      </c>
      <c r="C6" s="127" t="s">
        <v>264</v>
      </c>
      <c r="D6" s="170" t="s">
        <v>233</v>
      </c>
      <c r="E6" s="37"/>
      <c r="F6" s="36"/>
    </row>
    <row r="7" spans="1:6" ht="42.5">
      <c r="A7" s="32">
        <v>4</v>
      </c>
      <c r="B7" s="127" t="s">
        <v>265</v>
      </c>
      <c r="C7" s="127" t="s">
        <v>266</v>
      </c>
      <c r="D7" s="170" t="s">
        <v>233</v>
      </c>
      <c r="E7" s="37"/>
      <c r="F7" s="36"/>
    </row>
    <row r="8" spans="1:6" ht="98.5">
      <c r="A8" s="32">
        <v>5</v>
      </c>
      <c r="B8" s="175" t="s">
        <v>267</v>
      </c>
      <c r="C8" s="176" t="s">
        <v>268</v>
      </c>
      <c r="D8" s="36" t="s">
        <v>269</v>
      </c>
      <c r="E8" s="37"/>
      <c r="F8" s="36"/>
    </row>
    <row r="9" spans="1:6" ht="28.5">
      <c r="A9" s="32">
        <v>6</v>
      </c>
      <c r="B9" s="177" t="s">
        <v>270</v>
      </c>
      <c r="C9" s="178" t="s">
        <v>271</v>
      </c>
      <c r="D9" s="128" t="s">
        <v>272</v>
      </c>
      <c r="E9" s="37"/>
      <c r="F9" s="36"/>
    </row>
    <row r="10" spans="1:6">
      <c r="A10" s="32">
        <v>7</v>
      </c>
      <c r="B10" s="149"/>
      <c r="C10" s="150"/>
      <c r="D10" s="36"/>
      <c r="E10" s="37"/>
      <c r="F10" s="36"/>
    </row>
    <row r="11" spans="1:6">
      <c r="A11" s="32">
        <v>8</v>
      </c>
      <c r="B11" s="36"/>
      <c r="C11" s="36"/>
      <c r="D11" s="36"/>
      <c r="E11" s="37"/>
      <c r="F11" s="36"/>
    </row>
    <row r="12" spans="1:6">
      <c r="A12" s="32">
        <v>9</v>
      </c>
      <c r="B12" s="36"/>
      <c r="C12" s="36"/>
      <c r="D12" s="36"/>
      <c r="E12" s="37"/>
      <c r="F12" s="36"/>
    </row>
    <row r="13" spans="1:6">
      <c r="A13" s="32">
        <v>10</v>
      </c>
      <c r="B13" s="36"/>
      <c r="C13" s="36"/>
      <c r="D13" s="36"/>
      <c r="E13" s="37"/>
      <c r="F13" s="36"/>
    </row>
    <row r="14" spans="1:6">
      <c r="A14" s="32">
        <v>11</v>
      </c>
      <c r="B14" s="36"/>
      <c r="C14" s="36"/>
      <c r="D14" s="36"/>
      <c r="E14" s="37"/>
      <c r="F14" s="36"/>
    </row>
    <row r="15" spans="1:6">
      <c r="A15" s="32">
        <v>12</v>
      </c>
      <c r="B15" s="36"/>
      <c r="C15" s="36"/>
      <c r="D15" s="36"/>
      <c r="E15" s="37"/>
      <c r="F15" s="36"/>
    </row>
    <row r="16" spans="1:6">
      <c r="A16" s="32">
        <v>13</v>
      </c>
      <c r="B16" s="36"/>
      <c r="C16" s="36"/>
      <c r="D16" s="36"/>
      <c r="E16" s="37"/>
      <c r="F16" s="36"/>
    </row>
    <row r="17" spans="1:21">
      <c r="A17" s="32">
        <v>14</v>
      </c>
      <c r="B17" s="36"/>
      <c r="C17" s="36"/>
      <c r="D17" s="36"/>
      <c r="E17" s="37"/>
      <c r="F17" s="36"/>
    </row>
    <row r="18" spans="1:21">
      <c r="A18" s="32">
        <v>15</v>
      </c>
      <c r="B18" s="36"/>
      <c r="C18" s="36"/>
      <c r="D18" s="36"/>
      <c r="E18" s="37"/>
      <c r="F18" s="36"/>
    </row>
    <row r="21" spans="1:21" ht="15" thickBot="1"/>
    <row r="22" spans="1:21" ht="15" thickBot="1">
      <c r="H22" s="102" t="s">
        <v>58</v>
      </c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</row>
    <row r="23" spans="1:21">
      <c r="H23" s="104" t="s">
        <v>59</v>
      </c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</row>
    <row r="24" spans="1:21" ht="15" thickBot="1">
      <c r="H24" s="105" t="s">
        <v>60</v>
      </c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</row>
    <row r="25" spans="1:21" ht="46.5" customHeight="1" thickBot="1">
      <c r="H25" s="101" t="s">
        <v>273</v>
      </c>
      <c r="I25" s="103"/>
      <c r="J25" s="103"/>
      <c r="K25" s="103"/>
      <c r="L25" s="254" t="s">
        <v>274</v>
      </c>
      <c r="M25" s="239"/>
      <c r="N25" s="239"/>
      <c r="O25" s="239"/>
      <c r="P25" s="239"/>
      <c r="Q25" s="239"/>
      <c r="R25" s="239"/>
      <c r="S25" s="239"/>
      <c r="T25" s="240"/>
    </row>
    <row r="26" spans="1:21" ht="15.75" customHeight="1" thickBot="1">
      <c r="H26" s="106"/>
      <c r="I26" s="103"/>
      <c r="J26" s="103"/>
      <c r="K26" s="103"/>
      <c r="L26" s="255"/>
      <c r="M26" s="256"/>
      <c r="N26" s="256"/>
      <c r="O26" s="256"/>
      <c r="P26" s="256"/>
      <c r="Q26" s="256"/>
      <c r="R26" s="256"/>
      <c r="S26" s="256"/>
      <c r="T26" s="257"/>
    </row>
    <row r="27" spans="1:21" ht="15" thickBot="1">
      <c r="H27" s="94" t="s">
        <v>63</v>
      </c>
      <c r="I27" s="107"/>
      <c r="J27" s="107"/>
      <c r="K27" s="107"/>
      <c r="L27" s="241"/>
      <c r="M27" s="242"/>
      <c r="N27" s="242"/>
      <c r="O27" s="242"/>
      <c r="P27" s="242"/>
      <c r="Q27" s="242"/>
      <c r="R27" s="242"/>
      <c r="S27" s="242"/>
      <c r="T27" s="243"/>
    </row>
    <row r="28" spans="1:21" ht="83.25" customHeight="1">
      <c r="H28" s="108" t="s">
        <v>275</v>
      </c>
      <c r="I28" s="109"/>
      <c r="J28" s="110" t="s">
        <v>107</v>
      </c>
      <c r="K28" s="111" t="s">
        <v>276</v>
      </c>
      <c r="L28" s="245"/>
      <c r="M28" s="246"/>
      <c r="N28" s="246"/>
      <c r="O28" s="246"/>
      <c r="P28" s="246"/>
      <c r="Q28" s="246"/>
      <c r="R28" s="246"/>
      <c r="S28" s="246"/>
      <c r="T28" s="247"/>
      <c r="U28" s="124"/>
    </row>
    <row r="29" spans="1:21" ht="102.75" customHeight="1">
      <c r="H29" s="112" t="s">
        <v>277</v>
      </c>
      <c r="I29" s="113"/>
      <c r="J29" s="110" t="s">
        <v>107</v>
      </c>
      <c r="K29" s="111" t="s">
        <v>276</v>
      </c>
      <c r="L29" s="248"/>
      <c r="M29" s="249"/>
      <c r="N29" s="249"/>
      <c r="O29" s="249"/>
      <c r="P29" s="249"/>
      <c r="Q29" s="249"/>
      <c r="R29" s="249"/>
      <c r="S29" s="249"/>
      <c r="T29" s="250"/>
    </row>
    <row r="30" spans="1:21" ht="64.5" customHeight="1">
      <c r="H30" s="112" t="s">
        <v>278</v>
      </c>
      <c r="I30" s="113"/>
      <c r="J30" s="110" t="s">
        <v>107</v>
      </c>
      <c r="K30" s="111" t="s">
        <v>69</v>
      </c>
      <c r="L30" s="248"/>
      <c r="M30" s="249"/>
      <c r="N30" s="249"/>
      <c r="O30" s="249"/>
      <c r="P30" s="249"/>
      <c r="Q30" s="249"/>
      <c r="R30" s="249"/>
      <c r="S30" s="249"/>
      <c r="T30" s="250"/>
    </row>
    <row r="31" spans="1:21" ht="105.75" customHeight="1" thickBot="1">
      <c r="H31" s="114" t="s">
        <v>279</v>
      </c>
      <c r="I31" s="113"/>
      <c r="J31" s="110" t="s">
        <v>107</v>
      </c>
      <c r="K31" s="111" t="s">
        <v>153</v>
      </c>
      <c r="L31" s="251"/>
      <c r="M31" s="252"/>
      <c r="N31" s="252"/>
      <c r="O31" s="252"/>
      <c r="P31" s="252"/>
      <c r="Q31" s="252"/>
      <c r="R31" s="252"/>
      <c r="S31" s="252"/>
      <c r="T31" s="253"/>
    </row>
  </sheetData>
  <sheetProtection algorithmName="SHA-512" hashValue="YG+c8T+s+LM7OOoqbWtCpH9Z33v9R7c2ljU7LlBqWo4JKfmWQe98a9fZO3Ky7pfULc9FfANSFv252/gKKRQOAw==" saltValue="YgApxQGtPcY51BljyvusOQ==" spinCount="100000" sheet="1" objects="1" scenarios="1" formatColumns="0" formatRows="0" insertRows="0"/>
  <mergeCells count="3">
    <mergeCell ref="B2:F2"/>
    <mergeCell ref="L28:T31"/>
    <mergeCell ref="L25:T27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BBB5AE0-00D7-4F85-8E7A-B723F509ECBD}">
          <x14:formula1>
            <xm:f>Indikatori!$K$1:$K$3</xm:f>
          </x14:formula1>
          <xm:sqref>K28:K31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3E0C84026B0BD4580BE6E105E8DC371" ma:contentTypeVersion="11" ma:contentTypeDescription="Stvaranje novog dokumenta." ma:contentTypeScope="" ma:versionID="c8ba82b75be2732be5ac33a7630cd39c">
  <xsd:schema xmlns:xsd="http://www.w3.org/2001/XMLSchema" xmlns:xs="http://www.w3.org/2001/XMLSchema" xmlns:p="http://schemas.microsoft.com/office/2006/metadata/properties" xmlns:ns2="5fb999c9-f8d8-427c-9065-1ed3650830be" xmlns:ns3="45feb2bf-3a54-4b25-b480-936e46c0f7cf" targetNamespace="http://schemas.microsoft.com/office/2006/metadata/properties" ma:root="true" ma:fieldsID="041b709f41c1749641ac0a6d1c8b110a" ns2:_="" ns3:_="">
    <xsd:import namespace="5fb999c9-f8d8-427c-9065-1ed3650830be"/>
    <xsd:import namespace="45feb2bf-3a54-4b25-b480-936e46c0f7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b999c9-f8d8-427c-9065-1ed3650830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Oznake slika" ma:readOnly="false" ma:fieldId="{5cf76f15-5ced-4ddc-b409-7134ff3c332f}" ma:taxonomyMulti="true" ma:sspId="3fa9f45c-4596-4620-8510-2c5b9ab655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feb2bf-3a54-4b25-b480-936e46c0f7cf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e32caba-c7ca-4227-9c99-23cb4c1d73ad}" ma:internalName="TaxCatchAll" ma:showField="CatchAllData" ma:web="45feb2bf-3a54-4b25-b480-936e46c0f7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5feb2bf-3a54-4b25-b480-936e46c0f7cf" xsi:nil="true"/>
    <lcf76f155ced4ddcb4097134ff3c332f xmlns="5fb999c9-f8d8-427c-9065-1ed3650830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8E89785-2395-479C-8684-A681AB25F4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b999c9-f8d8-427c-9065-1ed3650830be"/>
    <ds:schemaRef ds:uri="45feb2bf-3a54-4b25-b480-936e46c0f7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019CD6-5A1F-4C6F-8F31-C55F2EEABC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6D5038-65F9-4F71-B09B-C69EF8A4134D}">
  <ds:schemaRefs>
    <ds:schemaRef ds:uri="http://schemas.microsoft.com/office/2006/metadata/properties"/>
    <ds:schemaRef ds:uri="http://schemas.microsoft.com/office/infopath/2007/PartnerControls"/>
    <ds:schemaRef ds:uri="45feb2bf-3a54-4b25-b480-936e46c0f7cf"/>
    <ds:schemaRef ds:uri="5fb999c9-f8d8-427c-9065-1ed3650830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OPĆI PODACI </vt:lpstr>
      <vt:lpstr>Dokumenti</vt:lpstr>
      <vt:lpstr>1. Standard </vt:lpstr>
      <vt:lpstr>2. Standard</vt:lpstr>
      <vt:lpstr>3. Standard</vt:lpstr>
      <vt:lpstr>4. Standard</vt:lpstr>
      <vt:lpstr>5. Standard</vt:lpstr>
      <vt:lpstr>6. Standard</vt:lpstr>
      <vt:lpstr>7. Standard</vt:lpstr>
      <vt:lpstr>8. Standard</vt:lpstr>
      <vt:lpstr>9. Standard </vt:lpstr>
      <vt:lpstr>10. Standard</vt:lpstr>
      <vt:lpstr>11. Standard</vt:lpstr>
      <vt:lpstr>12. Standard</vt:lpstr>
      <vt:lpstr>13. Standard</vt:lpstr>
      <vt:lpstr>Indikatori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Jelena Đuran</dc:creator>
  <cp:keywords/>
  <dc:description/>
  <cp:lastModifiedBy>Ivan Segedi</cp:lastModifiedBy>
  <cp:revision/>
  <dcterms:created xsi:type="dcterms:W3CDTF">2022-12-05T21:27:02Z</dcterms:created>
  <dcterms:modified xsi:type="dcterms:W3CDTF">2026-01-17T16:05:37Z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0x01010003E0C84026B0BD4580BE6E105E8DC371</vt:lpwstr>
  </property>
  <property fmtid="{D5CDD505-2E9C-101B-9397-08002B2CF9AE}" pid="3" name="MediaServiceImageTags">
    <vt:lpwstr/>
  </property>
</Properties>
</file>